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Лист1!$A$1:$J$181</definedName>
  </definedNames>
  <calcPr calcId="125725"/>
</workbook>
</file>

<file path=xl/calcChain.xml><?xml version="1.0" encoding="utf-8"?>
<calcChain xmlns="http://schemas.openxmlformats.org/spreadsheetml/2006/main">
  <c r="E19" i="2"/>
  <c r="D19"/>
</calcChain>
</file>

<file path=xl/sharedStrings.xml><?xml version="1.0" encoding="utf-8"?>
<sst xmlns="http://schemas.openxmlformats.org/spreadsheetml/2006/main" count="420" uniqueCount="380">
  <si>
    <t>№</t>
  </si>
  <si>
    <t>Наименование программы</t>
  </si>
  <si>
    <t>Целевые индикаторы и показатели программ</t>
  </si>
  <si>
    <t>Наименование индикатора</t>
  </si>
  <si>
    <t>Предусмо-трено програм-мой на 2016 год</t>
  </si>
  <si>
    <t>Муниципальная программа повышения эффективности бюджетных расходов городского округа Похвистнево Самарской области на 2012-2016 годы</t>
  </si>
  <si>
    <t>Досова В.А.</t>
  </si>
  <si>
    <t>Не более 10%</t>
  </si>
  <si>
    <t xml:space="preserve">Бюджет городского округа Похвистнево за 1 полугодие 2016 года исполнен с дефицитом  35215,4 тыс.руб., покрывается за счет остатков средств на счетах по учету средств местного бюджета </t>
  </si>
  <si>
    <t>до 85%</t>
  </si>
  <si>
    <t>да</t>
  </si>
  <si>
    <t>Приложение № 5
к Порядку принятия решений о разработке, 
формирования и реализации, оценки 
эффективности муниципальных программ 
городского округа Похвистнево</t>
  </si>
  <si>
    <t>Промежуточный отчет  о реализации  муниципальных программ  городского округа Похвистнево за 6 месяцев 2016 года</t>
  </si>
  <si>
    <t>Пояснения по отклонению от плановых показателей</t>
  </si>
  <si>
    <t>Преду-смотрено на 2016  год     (в т.ч. по источникам финанси-рования)</t>
  </si>
  <si>
    <t>Финансирование программы, тыс. руб.</t>
  </si>
  <si>
    <t>Пензин Е.А.</t>
  </si>
  <si>
    <t xml:space="preserve">Муниципальная программа городского округа Похвистнево Самарской области "Обеспечение жильем молодых семей" на 2011-2020 годы" </t>
  </si>
  <si>
    <t>Освоение средств продолжится в III-IV квартале 2016 года</t>
  </si>
  <si>
    <t>3.</t>
  </si>
  <si>
    <t>2.</t>
  </si>
  <si>
    <t>Муниципальная программа "Реализация полномочий в сфере управления и распоряжения собственностью городского округа Похвистнево на 2013-2018 годы"</t>
  </si>
  <si>
    <t>ООО "Центр правовой поддержки" № 54 от 21.03.16;                      ООО "Геокадсервис" №0142300040416000043-195399 от 19.04.16</t>
  </si>
  <si>
    <t>ООО "Агенство независимой оценки "Экспертиза Поволжья" №35/1 от 01.03.16; №61 от 11.04.16;                              ООО "Эксперт" №131 от 29.04.16</t>
  </si>
  <si>
    <t>4.</t>
  </si>
  <si>
    <t>Сапсаев А.А.</t>
  </si>
  <si>
    <t>Муниципальная программа "Развитие физической культуры и спорта в городском округе Похвистнево Самарской области на 2011 - 2018 годы"</t>
  </si>
  <si>
    <t>5.</t>
  </si>
  <si>
    <t xml:space="preserve">«Развитие малого и среднего предпринимательства на 2011 – 2019 годы» </t>
  </si>
  <si>
    <t>Осокин Д.И.</t>
  </si>
  <si>
    <t>Наименование подрядчика, выполняющего работы по программным мероприятиям с указанием № и даты мун. контракта.</t>
  </si>
  <si>
    <t>Исполнение во втором полугодии</t>
  </si>
  <si>
    <t>-</t>
  </si>
  <si>
    <t>СМСП городского округа Похвистнево приняли участие:
- 25 марта 2016 года во Дворце культуры прошел мастер – класс ESTEL «Новая коллекция мужских и женских стрижек. Варианты стайлинга коротких и длинных волос». В мастер – классе приняли участие 17 индивидуальных предпринимателей и 70 мастеров парикмахерского мастерства.
-  на территории городского округа прошел Форум «Малый бизнес» в рамках проекта «На связи с Губернатором», в котором приняли участие 75 представителей малого бизнеса.</t>
  </si>
  <si>
    <t>В 1 полугодии 2016 года исследований не проводилось</t>
  </si>
  <si>
    <t>На территории Самарской области Конкурс в 1 полугодии 2016 года не проводился</t>
  </si>
  <si>
    <t>В 1 полугодии 2016 года конкурс по предоставлении грантов на создание собственного бизнеса не проводился</t>
  </si>
  <si>
    <t>6.</t>
  </si>
  <si>
    <t>Муниципальная программа "Профилактика правонарушений и обеспечение общественной безопасности на территории г.о. Похвистнево Самарской областина 2016-2020 годы"</t>
  </si>
  <si>
    <t>Муниципальная программа «Молодёжная политика на территории городского округа Похвистнево Самарской области на 2015-2019 годы»</t>
  </si>
  <si>
    <t>7.</t>
  </si>
  <si>
    <t>Исполнитель муниципа-льной  программы</t>
  </si>
  <si>
    <t>Постановлением Администрации городского округа Похвистнево №165 от 08.02.2016г.</t>
  </si>
  <si>
    <t>«Об утверждении муниципального задания на оказание (выполнение) муниципальных услуг (работ) на 2016 год и на плановый период 2017 и 2018 годов в сфере предоставления МАУ «МФЦ» государственных и муниципальных услуг» установлен плановый показатель на 2016 год = 12500.</t>
  </si>
  <si>
    <t>ЗАО «Производственная фирма «СКБ Контур» №03652436/15 от 25.01.2016</t>
  </si>
  <si>
    <t>ООО "Варнофф-Сервис" от 25.01.2016</t>
  </si>
  <si>
    <t>ООО научно - коммерческая фирма «Дельта-информ»</t>
  </si>
  <si>
    <t>ООО «АСТЭК и Ко» от 01.02.2016</t>
  </si>
  <si>
    <t>ООО «Бизнес-Софт» № 19/16 от 14.06.2016</t>
  </si>
  <si>
    <t>Муниципальная программа «Развитие информационного общества городского округа Похвистнево Самарской области на 2015-2019 годы»</t>
  </si>
  <si>
    <t>8.</t>
  </si>
  <si>
    <t>Тарасова М.А.</t>
  </si>
  <si>
    <t>ОАО "Информационно-издательский центр", Журнал "Первый"</t>
  </si>
  <si>
    <t xml:space="preserve"> ОАО «Информационно-издательский центр» </t>
  </si>
  <si>
    <t>Муниципальная программа «Поддержка общественных инициатив граждан и социально ориентированных некоммерческих организаций в городском округе Похвистнево» на 2016 – 2020 годы.</t>
  </si>
  <si>
    <t xml:space="preserve">Количество изданных информационно-аналитических материалов, публикаций, выпущенных о деятельности НКО в городском округе Похвистнево </t>
  </si>
  <si>
    <t>Издание информационно – аналитических материалов планируется во второй половине 2016 года, в рамках подготовки и проведения Фестиваля-презентации Некоммерческих и общественных организаций</t>
  </si>
  <si>
    <t>10.</t>
  </si>
  <si>
    <t>«Строительство, реконструкция и капитальный ремонт образовательных учреждений городского округа Похвистнево до 2020 года»</t>
  </si>
  <si>
    <t>Вазлёв Н.Н.      Максимова Л.И.</t>
  </si>
  <si>
    <t>9.</t>
  </si>
  <si>
    <t>11.</t>
  </si>
  <si>
    <t>Ожидается во 2 полугодии</t>
  </si>
  <si>
    <t>100 / 700</t>
  </si>
  <si>
    <t>132 / 500</t>
  </si>
  <si>
    <t>50/250</t>
  </si>
  <si>
    <t>83/288</t>
  </si>
  <si>
    <t>500/100</t>
  </si>
  <si>
    <t>«Сохранение и развитие сферы культуры и искусства на территории городского округа Похвистнево 
Самарской области на 2015-2018 годы»</t>
  </si>
  <si>
    <t>Исполнитель муниципальной программы</t>
  </si>
  <si>
    <t>Финансирование программы</t>
  </si>
  <si>
    <t>Наименование подрядчика, выполняющего работы по программным мероприятиям с указанием № и даты мун. контракта</t>
  </si>
  <si>
    <t>Предусмотрено на 2016 год (в т.ч. по источникам финансирования)</t>
  </si>
  <si>
    <t>Исполнено за 1 полугодие (в т.ч. по источникам финансирования)</t>
  </si>
  <si>
    <t xml:space="preserve">Наименование индикатора </t>
  </si>
  <si>
    <t>Предусмотрено программой на 2016 год</t>
  </si>
  <si>
    <t>Достигнуто за 1 полугодие *</t>
  </si>
  <si>
    <t>«Сохранение и развитие сферы культуры и искусства на территории городского округа Похвистнево</t>
  </si>
  <si>
    <t>Самарской области на 2015-2018 годы»</t>
  </si>
  <si>
    <t>МБУК «Дом ремесел» г.о. Похвистнево</t>
  </si>
  <si>
    <t>Содержание МБУК «Дом ремесел» - субсидия</t>
  </si>
  <si>
    <t>Иные цели</t>
  </si>
  <si>
    <t>МБУК «ЦБС г.о. Похвистнево»</t>
  </si>
  <si>
    <t>Содержание МБУК «ЦБС г.о. Похвистнево»</t>
  </si>
  <si>
    <t>УДО «ДШИ» г. Похвистнево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</si>
  <si>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</si>
  <si>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Организация и проведение концерта участников Международного фестиваля «Виват, Баян!»</t>
  </si>
  <si>
    <t>Организация и проведение Открытого фестиваля-конкурса классической хореографии малых и средних городов России «Мечта моя, балет!»</t>
  </si>
  <si>
    <t xml:space="preserve"> </t>
  </si>
  <si>
    <t>Прием немецкой делегации</t>
  </si>
  <si>
    <t>МБУК «ДК» г.о. Похвистнево»</t>
  </si>
  <si>
    <t>Субсидии на выполнение муниципального задания</t>
  </si>
  <si>
    <t xml:space="preserve">Субсидии на выполнение муниципального задания </t>
  </si>
  <si>
    <t>- содержание</t>
  </si>
  <si>
    <t xml:space="preserve">Иные цели </t>
  </si>
  <si>
    <t>Развитие муниципальной службы в городском округе Похвистнево Самарской области на 2016 – 2020 годы</t>
  </si>
  <si>
    <t>12.</t>
  </si>
  <si>
    <t>Ремизова Е.О.</t>
  </si>
  <si>
    <t>Фестивали в 1 полугодии 2016 года не проводились</t>
  </si>
  <si>
    <t>Муниципальная адресная программа "Переселение граждан из аварийного жилищного фонда на территории   городского округа Похвистнево Самарской области "до 2017 года                   (пост. от   19.07.2013  № 994 (в редакции пост. от  25.06.2015 №  917)</t>
  </si>
  <si>
    <t>13.</t>
  </si>
  <si>
    <t>Вазлев Н.Н.</t>
  </si>
  <si>
    <t xml:space="preserve">  63 679,885,  в т.ч.:             39 309, 594 – Фонд сод. Реф. ЖКХ,          21 186,298 – обл. б.,
3 183,994 – м.б. </t>
  </si>
  <si>
    <t>1.Общая площадь аварийных МКД, расселённых в рамках выполнения программы, кв.м.</t>
  </si>
  <si>
    <t>2.Число переселённых жителей, чел.</t>
  </si>
  <si>
    <t>4.Количество признанных аварийными МКД, жители которых переселены в рамках выполнения программы, ед.</t>
  </si>
  <si>
    <t>5. Количество расселенных помещений, ед.</t>
  </si>
  <si>
    <t>14.</t>
  </si>
  <si>
    <t>ГУ ГКХ</t>
  </si>
  <si>
    <t>44096,5 – всего, в т.ч.:</t>
  </si>
  <si>
    <t>1.Увеличение доли мостов, отвечающих нормативным требованиям.</t>
  </si>
  <si>
    <t>3. Снижение доли улично-дорожной сети с асфальто-бетонным покрытием, нуждающейся в ремонте.</t>
  </si>
  <si>
    <t>4. Увеличение доли протяженности водоотводных канав, соответствующих нормам государственных стандартов</t>
  </si>
  <si>
    <t>6. Снижение доли внутридворовых  территорий МКД, нуждающихся в ремонте.</t>
  </si>
  <si>
    <t>7. Увеличение доли грунтовых дорог с песчано-гравийным покрытием.</t>
  </si>
  <si>
    <t xml:space="preserve">8. Увеличение доли улиц, обеспеченных действующим уличным освещением.   </t>
  </si>
  <si>
    <t>Подпрограмма 2. "Благоустройство территории округа Похвистнево Самарской области " на 2016-2019 годы</t>
  </si>
  <si>
    <t>ГУ ГКХ, МБУ ТСС</t>
  </si>
  <si>
    <t>2. Обеспечение выполнения воспроизводства зелёных насаждений путём замены старых, сухих, аварийно-опасных на новые виды и породы деревьев с коэффициентом не ниже 1,3.</t>
  </si>
  <si>
    <t xml:space="preserve">3.  Недопущение снижения доли улично-дорожной сети, охваченной выполнением работ по содержанию и текущему обслуживанию. </t>
  </si>
  <si>
    <t>160  шт.–посадка,  80 шт. –спиливание</t>
  </si>
  <si>
    <t>Подпрограмма 3. "Обращение с отходами на территории городского округа Похвистнево Самарской области" на 2016-2019 годы</t>
  </si>
  <si>
    <t>1.Обеспечение 100% вывоза отходов с несанкционированных мест их размещения.</t>
  </si>
  <si>
    <t>3.Проведение ежегодных месячников по санитарной очистке территории города с привлечением предприятий, организаций</t>
  </si>
  <si>
    <t>Не менее 2-х раз в год</t>
  </si>
  <si>
    <t>1 субботник</t>
  </si>
  <si>
    <t xml:space="preserve">Администрация городского округа </t>
  </si>
  <si>
    <t>2 ед.</t>
  </si>
  <si>
    <t>1 ед.</t>
  </si>
  <si>
    <t>50 шт.- посадка, 28 шт. - спиливание</t>
  </si>
  <si>
    <t xml:space="preserve">5. Недопущение снижения доли исполненных мероприятий по обеспечению сохранности, обслуживанию и содержанию прочих объектов благоустройства от запланирован-ного количества мероприятий.      </t>
  </si>
  <si>
    <t xml:space="preserve">Подпрограмма 4. «Развитие пассажирского транспорта и обновление техники для жилищно-коммунального хозяйства городского округа Похвистнево до 2019 года» </t>
  </si>
  <si>
    <t>«Развитие систем коммунальной инфраструктуры на территории городского округа Похвистнево» на 2014-2020 годы (пост. от 02.10.2013 № 1467)</t>
  </si>
  <si>
    <t>«Стимулирование развития жилищного строительства в городском округе Похвистнево Самарской области» на 2016-2020 годы (пост. 09.10.2015 №1486)</t>
  </si>
  <si>
    <t>15.</t>
  </si>
  <si>
    <t>16.</t>
  </si>
  <si>
    <t>индивидуальное жилье,кв.м</t>
  </si>
  <si>
    <t>многоэтажное жилье,кв.м</t>
  </si>
  <si>
    <t xml:space="preserve"> коммерческое жилье,кв.м</t>
  </si>
  <si>
    <t>1. Годовой ввод жилья,кв.м в т.ч.</t>
  </si>
  <si>
    <t>муниципальное жилье,кв.м</t>
  </si>
  <si>
    <t>комплексная малоэтажная застройка. кв.м</t>
  </si>
  <si>
    <t xml:space="preserve">Муниципальная программа капитального ремонта общего имущества в многоквартирных домах, расположенных на территории городского округа Похвистнево Самарской области (пост. от 24.12.2913 № 2090)  </t>
  </si>
  <si>
    <t>17.</t>
  </si>
  <si>
    <t>Исполнены работы по ремонту помещений под ФАП в ГБОУ ООШ №4, капитальный ремонт отопления в ГБОУ СОШ №7.</t>
  </si>
  <si>
    <t xml:space="preserve">755,622тыс.руб в том числе: городской бюджет 755,6 тыс.руб </t>
  </si>
  <si>
    <t>ООО «Стройгарант» м/к №4-04 от 18.04.2016        ООО «Пожснабсервис» м/к №36-к от 27.05.2016ООО СМУ «Нефтепромстрой» м/к №12-к от 28.03.2016</t>
  </si>
  <si>
    <t>18.</t>
  </si>
  <si>
    <t>Муниципальная программа противодействия терроризму и экстремизму на территории городского округа Похвистнево на 2012-2018 годы».</t>
  </si>
  <si>
    <t>Работа по проверке объектов продолжается</t>
  </si>
  <si>
    <t>1.Снижение доли потерь питьевой воды на ветхих сетях,%</t>
  </si>
  <si>
    <t>2. Снижение количества аварийных ситуаций на ветхих водопроводных сетях,ед.</t>
  </si>
  <si>
    <t>3.Снижение количества аварийных ситуаций на ветхих канализационных сетях, ед.</t>
  </si>
  <si>
    <t>4.Снижение протяженности ветхих водопроводных сетей, км.</t>
  </si>
  <si>
    <t>5. Снижение протяжённости ветхих канализационных сетей, км.</t>
  </si>
  <si>
    <t>6. Очистка сточных вод согласно нормативным требованиям  %</t>
  </si>
  <si>
    <t>2. Количество перевезенных пассажиров, тыс. чел.</t>
  </si>
  <si>
    <t>1. Количество ежегодно вводимой в эксплуатацию техники,ед.</t>
  </si>
  <si>
    <t>19.</t>
  </si>
  <si>
    <t xml:space="preserve">Муниципальная  программа « Противодействие незаконному обороту наркотических средств, профилактика наркомании, лечение и реабилитация наркозависимой части населения городского округа Похвистнево» на 2013-2018 годы </t>
  </si>
  <si>
    <t>Филиал № 7 ООО «НПО «Криста» № 364 от 25.01.2016</t>
  </si>
  <si>
    <t>ООО «МИФ» № 12/16-ЗИ от 15.02.2016        № 13/16-ЗИ от 15.02.2016</t>
  </si>
  <si>
    <t>ООО «Софт-Комп» б/н от 16.02.2016 № К140316 от 14.03.2016</t>
  </si>
  <si>
    <t xml:space="preserve">Нет данных, Анализ производится  по итогам года </t>
  </si>
  <si>
    <t>3.Доля жителей, переселенных в рамках выполнения программы от общего числа жителей, зарегистрированных в аварийных МКД,</t>
  </si>
  <si>
    <t>2. Увеличение протяженности дорог с твердым покрытием,км.</t>
  </si>
  <si>
    <t>14.1.</t>
  </si>
  <si>
    <t>14.2.</t>
  </si>
  <si>
    <t>14.3.</t>
  </si>
  <si>
    <t>14.4.</t>
  </si>
  <si>
    <t>Муниципальная программа «Комплексного развития транспортной инфраструктуры и благоустройства территории городского округа Похвистнево» на  2016-2019 годы (пост. от 25.09.2015 № 1404):</t>
  </si>
  <si>
    <t>5. Снижение доли тротуаров, нуждающихся в ремонте, км./%</t>
  </si>
  <si>
    <t>1. Недопущение снижения доли мест массового отдыха для населения.,кв.м. на 1 жителя</t>
  </si>
  <si>
    <t>8. Обеспечение услугами бани жителей городского округа Похвистнево, посещений</t>
  </si>
  <si>
    <t>7. Снижение протяженности ограждений территорий  кладбищ городского округа, требующих переноса, расширения, ремонта, п.м.</t>
  </si>
  <si>
    <t xml:space="preserve">  6. Увеличение протяженности пешеходных ограждений, установленных на опасных участках улично-дорожной сети и вблизи школьных, дошкольных учреждений,п.м.</t>
  </si>
  <si>
    <t>9. Снижение количества обращений граждан по вопросу безнадзорных животных,обр.</t>
  </si>
  <si>
    <r>
      <t xml:space="preserve">2.Снижение доли мест временного хранения отходов, нуждающихся в ремонте </t>
    </r>
    <r>
      <rPr>
        <b/>
        <sz val="12"/>
        <color theme="1"/>
        <rFont val="Times New Roman"/>
        <family val="1"/>
        <charset val="204"/>
      </rPr>
      <t>(</t>
    </r>
    <r>
      <rPr>
        <sz val="12"/>
        <color theme="1"/>
        <rFont val="Times New Roman"/>
        <family val="1"/>
        <charset val="204"/>
      </rPr>
      <t>переобо-рудовании) в соответствии</t>
    </r>
    <r>
      <rPr>
        <b/>
        <sz val="12"/>
        <color theme="1"/>
        <rFont val="Times New Roman"/>
        <family val="1"/>
        <charset val="204"/>
      </rPr>
      <t xml:space="preserve"> с </t>
    </r>
    <r>
      <rPr>
        <sz val="12"/>
        <color theme="1"/>
        <rFont val="Times New Roman"/>
        <family val="1"/>
        <charset val="204"/>
      </rPr>
      <t>нормативными требованиями.,шт/%</t>
    </r>
  </si>
  <si>
    <t>41 /  36,9 %</t>
  </si>
  <si>
    <t>50 /45%</t>
  </si>
  <si>
    <t xml:space="preserve">1.Отношение дефицита местного бюджета к налоговым и неналоговым доходам с учетом источников финансирования дефицита бюджета </t>
  </si>
  <si>
    <t>2.Просроченная кредиторская задолженность по расходам местного бюджета</t>
  </si>
  <si>
    <t>3.Отношение фактически поступивших налоговых и неналоговых доходов бюджета городского округа к объему утвержденных налоговых и неналоговых доходов бюджета</t>
  </si>
  <si>
    <t>4.Удельный вес расходов местного бюджета, формируемых в рамках областных и городских целевых программ</t>
  </si>
  <si>
    <t>5.Доля муниципальных учреждений, информация о результатах деятельности которых за отчетный период размещена в сети Интернет</t>
  </si>
  <si>
    <t>6.Ведение на официальном сайте Администрации городского округа раздела «Бюджет для граждан»</t>
  </si>
  <si>
    <t>7.Соблюдение норматива на содержание органов местного самоуправления</t>
  </si>
  <si>
    <t>1.Количество межеваний земельных участков, шт.</t>
  </si>
  <si>
    <t>2.Количество оценок, проведенных в отношении объектов недвижимости и земельных участков,шт.</t>
  </si>
  <si>
    <t>3.Количество инвентаризаций имущества, шт.</t>
  </si>
  <si>
    <t>4.Количество зарегистрированных прав, шт.</t>
  </si>
  <si>
    <t>5.Доходы городского бюджета от реализации объектов недвижимости и земельных участков и сдачи в аренду объектов недвижимости и земельных участков, тыс. руб.</t>
  </si>
  <si>
    <t>1.Количество молодых семей, улучшивших жилищные условия (в том числе с использованием ипотечных займов при оказании содействия за счет средств федерального, областного и местного бюджетов)</t>
  </si>
  <si>
    <t>1.Организация физкультурно-оздоровительной и спортивной работы для взрослого населения на спортивных объектах образовательных учреждений во внеурочное время (Кол-во залов,ед.)</t>
  </si>
  <si>
    <t>2.Командирование сборных команд городского округа Похвистнево по видам спорта на соревнования вышестоящих организаций (Кол-во командировок,шт.)</t>
  </si>
  <si>
    <t>4.Капитальный ремонт спортивного зала части города Красные Пески, ед.</t>
  </si>
  <si>
    <t>6.Проведение спортивно-массовых мероприятий с населением городского округа, ед.</t>
  </si>
  <si>
    <t>7.Финансирование футбольной команды, ед.</t>
  </si>
  <si>
    <t>8.Спортивно-массовая работа с детьми и подростками по месту жительства в летний оздоровительный период, ед.</t>
  </si>
  <si>
    <t>9.Заливка катков в микрорайонах города, ед.</t>
  </si>
  <si>
    <t>10.Субсидии на возмещение нормативных затрат, связанных с оказанием государственных услуг (выполнением работ физическим и (или) юридическим лицам МБУ «Спортивные сооружения», в т. ч. освещение универсальных спортивных площадок (учреждений, ед.)</t>
  </si>
  <si>
    <t>1.Регулярное проведение встреч, круглых столов предпринимателей с руководством ОМС в плановом порядке, шт.</t>
  </si>
  <si>
    <t>2.Совершенствование форм и видов осуществления постоянного контакта с предпринимателями, в т.ч. с использованием телефонной связи («горячие линии», «час прямой связи»), Интернета (в интерактивном режиме на сайте администрации), установки специальных почтовых ящиков для писем и т.д., шт.</t>
  </si>
  <si>
    <t>3.Организация работы некоммерческих организаций, выражающих интересы МСП, и вовлечение их в совместную работу по развитию предпринимательства, шт.</t>
  </si>
  <si>
    <t>4.Обеспечение работы Совета по содействию развития малого и среднего предпринимательства г.о. Похвистнево, шт.</t>
  </si>
  <si>
    <t>5.Проведение семинаров, круглых столов, выступлений и лекций, чел.</t>
  </si>
  <si>
    <t>6.Празднование Дня российского предпринимательства, в т.ч.: организация торжественной церемонии награждения предпринимателей, проведение праздничного вечера, освещение мероприятия в СМИ.</t>
  </si>
  <si>
    <t>7.Размещение материалов о деятельности субъектов МСП, их вкладе в социально – экономическое развитие городского округа, о мерах поддержки развития предпринимательства – ведение в газете «Похвистневский вестник» постоянной рубрики «Страничка предпринимателя». Создание целевой печатной и телевизионной продукции.</t>
  </si>
  <si>
    <t>8.Создание положительного общественного мнения о предпринимательстве, пропаганда предпринимательства</t>
  </si>
  <si>
    <t>9.Обучение основам предпринимательства субъектов малого и среднего предпринимательства</t>
  </si>
  <si>
    <t>10.Организация участия субъектов МСП городского округа в городских,  областных и межрегиональных выставках, ярмарках, конкурсах, деловых миссиях, конференциях.</t>
  </si>
  <si>
    <t>11.Организация и проведение социологических и аналитических исследований на территории городского округа Похвистнево.</t>
  </si>
  <si>
    <t>12.Осуществление мониторинга и анализа финансовых, экономических, социальных и иных показателей развития МСП. Прогнозирование развития МСП. 
Оценка эффективности применяемых мер по развитию МСП и их корректировка,шт.</t>
  </si>
  <si>
    <t>13.Предоставления субсидий некоммерческой организации, не являющейся государственным (муниципальным) учреждением партнерству «Содействие» на оказание бесплатных информационных, консультационных и образовательных услуг субъектам малого и среднего предпринимательства, а также гражданам желающим организовать собственный бизнес,чел.</t>
  </si>
  <si>
    <t>14.Разработка и реализация проекта создания бизнес-инкубатора на муниципальных площадях, за счет средств областного бюджета на условиях софинансирования из бюджета городского округа работ по изготовлению и экспертизе проектно-сметной документации.</t>
  </si>
  <si>
    <t>15.Осуществление постоянного взаимодействия с областной инфраструктурой поддержки предпринимательства (ИКАСО,ММФПП,ПРОМИ,ЕИКЦ,ТПП)</t>
  </si>
  <si>
    <t xml:space="preserve">16.Предоставление в аренду субъектам МСП объектов муниципального имущества в соответствии с установленным Порядком. </t>
  </si>
  <si>
    <t>17.Расширение доступа субъектов МСП к кредитно-финансовым ресурсам, чел.</t>
  </si>
  <si>
    <t>18.Предоставление услуг субъектам МСП по подготовке бизнес-планов, необходимых для заключения договоров кредита, займа и лизинга основных средств. Осуществление взаимодействия в этом направлении с ИКАСО, шт.</t>
  </si>
  <si>
    <t xml:space="preserve"> 19.Содействия СМСП в участии областного конкурса на предоставление субсидий СМСП производителям товаров, работ, услуг, в целях возмещения затрат в части расходов на уплату лизинговых платежей по договорам лизинга</t>
  </si>
  <si>
    <t>20.Содействия СМСП в участии областного конкурса на предоставление субсидий СМСП производителям товаров, работ, услуг – победителям конкурса «Лучший проект в сфере женского и семейного предпринимательства Самарской области» или конкурса «Лучший проект в сфере молодежного предпринимательства»</t>
  </si>
  <si>
    <t>22.Формирование и сопровождение системы оказания информационно-консультационных услуг с обеспечением свободного доступа субъектов МСП к информационным массивам данных в различных сферах деятельности МСП, в т.ч. через Интернет-сайты администрации г.о. Похвистнево и НП «Содействие», шт.</t>
  </si>
  <si>
    <t>23.Организация помощи вновь образующимся субъектам предпринимательства в их регистрации, выборе оптимального варианта налогооблажения, осуществление бухгалтерского, правового, маркетингового сопровождения инкубируемым субъектам МСП, чел.</t>
  </si>
  <si>
    <t>25.Оказание помощи подготовке, переподготовке, повышение квалификации кадров субъектов малого предпринимательства и инфраструктуры поддержки МСП, осуществляемых через разработку и реализацию специализированных обучающих программ для СМСП, обучения специалистов инфраструктуры поддержки МСП, чел.</t>
  </si>
  <si>
    <t>26.Организация на площадях НП «Содействие» и ОАО «ОРЦ» постоянно действующих выставочных залов для проведения выставок, выставок-продаж товаров местных производителей, шт.</t>
  </si>
  <si>
    <t>1.Создание условий для деятельности добровольных формирований граждан в охране общественного порядка, дружина</t>
  </si>
  <si>
    <t>2.Количество зарегистрированных преступлений, шт.</t>
  </si>
  <si>
    <t>3.Количество преступлений, совершенных в общественных местах,%</t>
  </si>
  <si>
    <t>4.Количество преступлений, совершенных несовершеннолетними,%</t>
  </si>
  <si>
    <t>5.Количество преступлений, совершенных лицами, ранее совершавшими преступления,%</t>
  </si>
  <si>
    <t>1Количество клубных формирований  действующих на базе МБУ «ДМО»</t>
  </si>
  <si>
    <t>2.Количество созданных временных рабочих мест для несовершеннолетних граждан</t>
  </si>
  <si>
    <t>3.Количество разноплановых молодежных мероприятий и акций, направленных  на развитие инновационной активности молодежи</t>
  </si>
  <si>
    <t>4.Количество молодежи, вовлекаемой в военно-патриотическое воспитание</t>
  </si>
  <si>
    <t>5.Количество молодежи, вовлекаемой в социально-активные формы деятельности</t>
  </si>
  <si>
    <t>6.Объем оказанных услуг физическим и юридическим лицам МБУ «ДМО»</t>
  </si>
  <si>
    <t>1.Количество оказанных государственных и муниципальных услуг МФЦ</t>
  </si>
  <si>
    <t>2.Доступность официального сайта Администрации городского округа Похвистнево, %</t>
  </si>
  <si>
    <t>3.Количество визитов на официальный сайт, тыс. шт.</t>
  </si>
  <si>
    <t>4.Количество оказанных муниципальных услуг Администрацией городского округа Похвистнево, тыс. шт.</t>
  </si>
  <si>
    <t>5.Доля граждан, использующих механизм получения государственных и муниципальных услуг в электронной форме, %</t>
  </si>
  <si>
    <t>6Предоставление субсидии ОАО «Информационно-издательский центр»                                                          Тираж общественно-политической газеты «Похвистневский вестник», тыс.шт.</t>
  </si>
  <si>
    <t>7.Оплата услуг по опубликованию информации в СМИ</t>
  </si>
  <si>
    <t>8.Оплата статистических услуг</t>
  </si>
  <si>
    <t>9.Оплата членских взносов в Ассоциацию «Совет муниципальных образований Самарской области»</t>
  </si>
  <si>
    <t>10.Изготовление полиграфической продукции для проведения общегородских мероприятий</t>
  </si>
  <si>
    <t>1.Доля СО НКО, которым предоставлены субсидии (гранты), от общего количества, представивших документы на их предоставление</t>
  </si>
  <si>
    <t>2.Получено грантов НКО для осуществления социально значимых проектов (программ), мероприятий и общественно-гражданских инициатив в городе, в том числе:</t>
  </si>
  <si>
    <t xml:space="preserve">3.Количество семинаров, круглых столов, онлайн-конференций, мастер-классов. </t>
  </si>
  <si>
    <t>4.Количество работников и добровольцев НКО, принявших участие в семинарах, круглых столах, онлайн-конференциях, мастер-классах.</t>
  </si>
  <si>
    <t>5.Количество размещенной информации о деятельности НКО на официальном сайте Администрации городского округа Похвистнево</t>
  </si>
  <si>
    <t>6.Количество НКО, которым оказана имущественная поддержка</t>
  </si>
  <si>
    <t xml:space="preserve">7.Количество представителей НКО в работе Общественной палаты городского округа Похвистнево </t>
  </si>
  <si>
    <t xml:space="preserve">1.Количество объектов в образовательных учреждениях, в которых проведен капитальный ремонт </t>
  </si>
  <si>
    <t>2.Оснащение объектов образования</t>
  </si>
  <si>
    <t xml:space="preserve"> 3.Количество вводимых мест дошкольных образовательных учреждений</t>
  </si>
  <si>
    <t>2.Содействие в организации и участие в международном фестивале «Виват, баян» (организация и проведение концерта участников Международного фестиваля музыки «Виват, баян»), зрителей</t>
  </si>
  <si>
    <t>3.Организация приема немецкой делегации, делегация</t>
  </si>
  <si>
    <t>4.Комплектование книжных фондов библиотек на разных носителях информации, экз.</t>
  </si>
  <si>
    <t>5.Всероссийская Акция Библионочь, кол-во участников</t>
  </si>
  <si>
    <t>6.Приобретение библиотечного оборудования,шт.</t>
  </si>
  <si>
    <t>7.Областной вокально-хореографический конкурс-фестиваль «Люблю тебя, моя Россия!», Кол. Участ / кол. Зрит</t>
  </si>
  <si>
    <t>8.Участие во Всероссийских, международных, в Губернском фестивале, кол. Зрит /  Кол. Участ</t>
  </si>
  <si>
    <t>9.Праздники улиц, дворов, микрорайонов, Кол.реал проектов</t>
  </si>
  <si>
    <t>10.Число учащихся в ДШИ</t>
  </si>
  <si>
    <t>11.Количество посещений театра</t>
  </si>
  <si>
    <t>12.Количество посетивших мероприятия</t>
  </si>
  <si>
    <t>1.Доля вакантных должностей муниципальной службы, замещенных по результатам конкурса и (или) из кадрового резерва, от общего количества замещенных должностей в отчетном периоде</t>
  </si>
  <si>
    <t>2.Количество муниципальных служащих, прошедших повышение квалификации, профессиональную переподготовку, стажировку</t>
  </si>
  <si>
    <t>3.Доля муниципальных служащих, прошедших обучение по инновационным программам обучения, от численности муниципальных служащих, прошедших повышение квалификации в отчетном периоде</t>
  </si>
  <si>
    <t>1.Капитальный ремонт многоквартирных домов Региональным оператором –некоммерческой организацией «Фонд капитального ремонта», дома</t>
  </si>
  <si>
    <t>1.Количество совершенных преступлений террористического характера</t>
  </si>
  <si>
    <t>2.Количество объектов, отвечающих требованиям антитеррористической защищенности</t>
  </si>
  <si>
    <t>3.Количество мероприятий, направленных на снижение условий, способствующих совершению террористических актов</t>
  </si>
  <si>
    <t>1.Доля учащихся образовательных учреждений городского округа, участвующих в реализации профилактических антинаркотических мероприятий Программы, от общей численности учащихся образовательных учреждений;</t>
  </si>
  <si>
    <t xml:space="preserve"> 2.Доля больных, наркоманией пролеченных в наркологических учреждениях, участвующих в лечебных и реабилитационных мероприятиях Программы, от общего числа больных наркоманией, состоящих на наркологическом учете</t>
  </si>
  <si>
    <t>3.Темп снижения количества зарегистрированных преступлений, связанных с незаконным оборотом наркотиков, в том числе связанных со сбытом, выявленных правоохранительными органами, по отношению к базовому показателю 2011 года</t>
  </si>
  <si>
    <t>4.Количество публикаций и иных материалов антинаркотической тематики, размещенных в средствах массовой информации</t>
  </si>
  <si>
    <t>ООО «ТераСистемы» №  С-11/МО-2016 от 25.01.2016</t>
  </si>
  <si>
    <t>·          городских;</t>
  </si>
  <si>
    <t>·          областных;</t>
  </si>
  <si>
    <t xml:space="preserve">·          федеральных. </t>
  </si>
  <si>
    <t xml:space="preserve">Подпрограмма 1. «Развитие улично-дорожной сети городского округа Похвистнево Самарской области» на 2016-2019 годы </t>
  </si>
  <si>
    <t>23663,в т.ч.: 6421-ф.б.  12242-о.б. 5000-м.б.</t>
  </si>
  <si>
    <t>5905,в т.ч.: 1348-ф.б.  2567-о.б. 1990-м.б.</t>
  </si>
  <si>
    <t>«Организация отдыха, оздоровления и занятости детей и подростков на территории городского округа Похвистнево на 2014-2016 годы»</t>
  </si>
  <si>
    <t>Ильина Н.А.</t>
  </si>
  <si>
    <t>4.Процент охвата детей, получивших выраженный оздоровительный эффект в ДОЛ</t>
  </si>
  <si>
    <t>20.</t>
  </si>
  <si>
    <t>8383,50 
в т.ч
м.б.3136,94
о.б. 5246,70</t>
  </si>
  <si>
    <t>7094,01
в т.ч.
м.б.2446,01
о.б.4648,00</t>
  </si>
  <si>
    <t>1.Количество детей в возрасте от 6 до18 лет, охваченных организованным отдыхом и оздоровлением, чел.</t>
  </si>
  <si>
    <t xml:space="preserve">3. Процент охвата детей в возрасте от 6 до 18 лет спортивно-оздоровительными и  культурно- массовыми мероприятиями
</t>
  </si>
  <si>
    <t>2.Количество трудоустроенных подростков, находящихся в  ТЖС, чел.</t>
  </si>
  <si>
    <t xml:space="preserve">Муниципальная программа " Защита населения и терри-тории городского округа Похвистнево 
от чрезвычайных ситуаций природного и техногенного характера, обеспечение пожар-ной безопасности
 и безопасности  людей на водных объектах, меропри-ятий гражданской обороны на 2012-2017 годы"
</t>
  </si>
  <si>
    <t>21.</t>
  </si>
  <si>
    <t>Рахматов С.Х.</t>
  </si>
  <si>
    <t>1.Снижение заболеваемости геморрагической лихорадкой (ГЛПС)</t>
  </si>
  <si>
    <t>2.Количество обученных и повысив-ших квали-фикацию специалистов по вопро-сам ГО и ЧС в УМЦ г.Самара и Курсах ГО</t>
  </si>
  <si>
    <t>На 2016 запланировано обучение  в УМЦ – 11 чел., и на Курсах ГО –23 чел.</t>
  </si>
  <si>
    <t>3.Численность добровольной пожарной охраны (добровольных пожарных)</t>
  </si>
  <si>
    <t>4.Количество обращений (звонков) в ЕДДС</t>
  </si>
  <si>
    <t>5 добровольных пожарных числится в ДПК пос.Октябрьский  и 13 в ДПК г.Похвистнево</t>
  </si>
  <si>
    <t>Информация о заболевших ГЛПС представлена ТО Управления Роспотребнадзора по Самарской области без учета территориальных мест (очагов) заражения.</t>
  </si>
  <si>
    <t>Муниципальная программа ««Ветераны Похвистнево» на 2016-2020 годы.</t>
  </si>
  <si>
    <t>22.</t>
  </si>
  <si>
    <t>1.Доля ветеранов и граждан пожилого возраста, принявших участие в общегородских социально значимых мероприятиях от общего числа пенсионеров.</t>
  </si>
  <si>
    <t>2.Доля ветеранов Великой Отечественной войны, вдов инвалидов и участников войны, получивших социальные выплаты на проведение ремонта индивидуальных жилых домов и жилых помещений в многоквартирных домах от общего числа ветеранов, состоящих в списках на ремонт</t>
  </si>
  <si>
    <t>23.</t>
  </si>
  <si>
    <t>Муниципальная программа "Доступная среда в городском округе Похвистнево на 2016-2030 годы"</t>
  </si>
  <si>
    <t>1.Количество объектов социальной инфраструктуры, в которых созданы условия доступности для инвалидов в общем количестве объектов, шт.</t>
  </si>
  <si>
    <t>2.Количество инвалидов-колясочников, улучшивших  качество жизни в результате переделки элементов жилья, чел.</t>
  </si>
  <si>
    <t>3.Количество транспортных услуг, оказанных инвалидам с использованием «социального такси», шт.</t>
  </si>
  <si>
    <t>Итого:</t>
  </si>
  <si>
    <t>54601,6 в тч:  54119,2 м.б.   482 внеб.</t>
  </si>
  <si>
    <t>65810,64 – всего, в т.ч.:            63000- внебюджетные средства, 2810,64 – м.б</t>
  </si>
  <si>
    <t>410,64  м.б.</t>
  </si>
  <si>
    <t xml:space="preserve">1953,33 -м.б.            </t>
  </si>
  <si>
    <t>276,2 – м.б.</t>
  </si>
  <si>
    <t>4000 - м.б.</t>
  </si>
  <si>
    <t>1500 - м.б.</t>
  </si>
  <si>
    <t>2320 - м.б.</t>
  </si>
  <si>
    <t>1468,64- м.б.</t>
  </si>
  <si>
    <t>49819,21 м.б.</t>
  </si>
  <si>
    <t>26461,77 м.б.</t>
  </si>
  <si>
    <t>24361,1 – о.б., 19735,4 – м.б.</t>
  </si>
  <si>
    <t>4301,96 м.б.</t>
  </si>
  <si>
    <t>100235,71 в т.ч.: 80500,31м.б.19735,4 о.б.</t>
  </si>
  <si>
    <t>33732,37 -м.б.</t>
  </si>
  <si>
    <t>88368 м.б.</t>
  </si>
  <si>
    <t>39684 м.б.</t>
  </si>
  <si>
    <t>9872,07 м.б.</t>
  </si>
  <si>
    <t>4126,4 м.б.</t>
  </si>
  <si>
    <t>595 м.б.</t>
  </si>
  <si>
    <t>305 м.б.</t>
  </si>
  <si>
    <t>294,7 м.б.</t>
  </si>
  <si>
    <t>267,5 м.б.</t>
  </si>
  <si>
    <t>4709,34 м.б.</t>
  </si>
  <si>
    <t>2434,27 м.б.</t>
  </si>
  <si>
    <t>12703,3 м.б.</t>
  </si>
  <si>
    <t>6120,91 м.б.</t>
  </si>
  <si>
    <t>452,6 м.б.</t>
  </si>
  <si>
    <t>150 м.б.</t>
  </si>
  <si>
    <t>9691в т.ч.: 8691м.б. 1000</t>
  </si>
  <si>
    <t>21468,6 м.б.</t>
  </si>
  <si>
    <t>620 м.б.</t>
  </si>
  <si>
    <t>515,58 м.б.</t>
  </si>
  <si>
    <t xml:space="preserve">500
    м.б.
</t>
  </si>
  <si>
    <t>375 м.б.</t>
  </si>
  <si>
    <t>203 м.б.</t>
  </si>
  <si>
    <t>78 м.б.</t>
  </si>
  <si>
    <t>7819 м.б.</t>
  </si>
  <si>
    <t>1391 м.б.</t>
  </si>
  <si>
    <t>546 м.б.</t>
  </si>
  <si>
    <t>189,3 м.б.</t>
  </si>
  <si>
    <t>2703 м.б.</t>
  </si>
  <si>
    <t>Исполнение планируется во втором полугодии</t>
  </si>
  <si>
    <t xml:space="preserve"> В СМИ публи-куется информация о работе и дости-жениях СМСП в городском округе</t>
  </si>
  <si>
    <t>Средства из областного бюджета на реализацию проекта создания бизнес-инкубатора не выделялись.
На площадях НП «Содействия» свою деятельность осуществляют 1 СМСП. Внести изменения до 01.12.16</t>
  </si>
  <si>
    <t xml:space="preserve">За первое полугодие 2016 года на территории городского округа Похвистнево было проведено 5 семинаров и встреч.Кроме того, оказаны консультации в рамках подготовки документов на конкурсы. </t>
  </si>
  <si>
    <t xml:space="preserve">Идет сбор материалов для разработки и создания странички НКО на официальном Сайте Администрации городского округа. Размещение до 30.11.16 </t>
  </si>
  <si>
    <t xml:space="preserve"> Нет потребности в использовании  средств на оснащение объектов образования в размере 100,0. Внести изменения в программу до 01.12.16</t>
  </si>
  <si>
    <t>Период переселения 2016-2017 гг.</t>
  </si>
  <si>
    <t>7,645 / 31,99%</t>
  </si>
  <si>
    <t>8,47 /     35,4%</t>
  </si>
  <si>
    <t>Корректировать показатель до 01.12.16</t>
  </si>
  <si>
    <t>Данные предоставляются по итогам года</t>
  </si>
  <si>
    <t>Межевание з/у по мере потребностей в т.ч по заявкам физических и юридических лиц</t>
  </si>
  <si>
    <t xml:space="preserve">В 2016 году МЭРИТ не проводило обучение </t>
  </si>
  <si>
    <t>35, в т.ч.: аренда - 19    приватизац.- 2 земля - 14</t>
  </si>
  <si>
    <t>47, в т.ч.: дороги - 16, сети - 31</t>
  </si>
  <si>
    <t>14, в т.ч.:        4 квартиры     10 - инж.сети</t>
  </si>
  <si>
    <t xml:space="preserve">Общая площадь предоставляемых объектов составляет 1691,1 кв.м  </t>
  </si>
  <si>
    <t>34% (31 преступление в 2016 году на 47 преступлений в 2011 году)</t>
  </si>
  <si>
    <t>3.Приобретение спортивного инвентаря и оборудования, в том числе для членов сборных команд городского округа по видам спорта (Спорт.оборудование, ед.)</t>
  </si>
  <si>
    <t>5.Создание условий для занятий физической культурой и спортом на спортивных площадках по месту жительства (приобр. уличных тренажеров)                                     (Спортивное оборудование, ед.)</t>
  </si>
  <si>
    <t>24.Осуществление информационно-консультационного обеспечения предпринимателей по вопросам законных прав субъектов МСП, в т.ч., при проведении государственного контроля (надзора), и оказание помощи в защите этих прав, шт.</t>
  </si>
  <si>
    <t xml:space="preserve">1.«Мечта моя, балет!» - открытый фестиваль-конкурс малых и средних городов России классической хореографии.  Кол. участ.; кол. зрит     </t>
  </si>
  <si>
    <t>21.Содействия СМСП в участии областного конкурса на предоставление субсидий (Грантов на создание собственного бизнеса) СМСП, в целях возмещения затрат в связи с производством товаров, выполнением работ, оказанием услуг приобретением основных средств и производственного оборудования, шт.</t>
  </si>
  <si>
    <t>Исполнено за 1 полугодие         (в т.ч. по источникам финанси-рования)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</si>
</sst>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0" fillId="0" borderId="1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/>
    <xf numFmtId="0" fontId="1" fillId="0" borderId="3" xfId="0" applyFont="1" applyBorder="1"/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8"/>
  <sheetViews>
    <sheetView tabSelected="1" view="pageBreakPreview" topLeftCell="A149" zoomScale="60" zoomScaleNormal="100" workbookViewId="0">
      <selection activeCell="I48" sqref="I48"/>
    </sheetView>
  </sheetViews>
  <sheetFormatPr defaultRowHeight="15.75"/>
  <cols>
    <col min="1" max="1" width="6.28515625" style="9" customWidth="1"/>
    <col min="2" max="2" width="37.28515625" style="9" customWidth="1"/>
    <col min="3" max="3" width="15.28515625" style="9" customWidth="1"/>
    <col min="4" max="4" width="15.140625" style="28" customWidth="1"/>
    <col min="5" max="5" width="14.7109375" style="28" customWidth="1"/>
    <col min="6" max="6" width="46.28515625" style="114" customWidth="1"/>
    <col min="7" max="7" width="15.28515625" style="28" customWidth="1"/>
    <col min="8" max="8" width="16.140625" style="28" customWidth="1"/>
    <col min="9" max="9" width="33.5703125" style="116" customWidth="1"/>
    <col min="10" max="10" width="33" style="116" customWidth="1"/>
    <col min="11" max="16384" width="9.140625" style="9"/>
  </cols>
  <sheetData>
    <row r="1" spans="1:10" ht="104.25" customHeight="1">
      <c r="I1" s="98" t="s">
        <v>11</v>
      </c>
      <c r="J1" s="98"/>
    </row>
    <row r="2" spans="1:10">
      <c r="A2" s="119" t="s">
        <v>12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 ht="16.5" thickBot="1"/>
    <row r="5" spans="1:10" ht="109.5" customHeight="1" thickBot="1">
      <c r="A5" s="79" t="s">
        <v>0</v>
      </c>
      <c r="B5" s="79" t="s">
        <v>1</v>
      </c>
      <c r="C5" s="79" t="s">
        <v>41</v>
      </c>
      <c r="D5" s="99" t="s">
        <v>15</v>
      </c>
      <c r="E5" s="100"/>
      <c r="F5" s="99" t="s">
        <v>2</v>
      </c>
      <c r="G5" s="101"/>
      <c r="H5" s="101"/>
      <c r="I5" s="100"/>
      <c r="J5" s="69" t="s">
        <v>30</v>
      </c>
    </row>
    <row r="6" spans="1:10" ht="127.5" customHeight="1" thickBot="1">
      <c r="A6" s="81"/>
      <c r="B6" s="81"/>
      <c r="C6" s="81"/>
      <c r="D6" s="1" t="s">
        <v>14</v>
      </c>
      <c r="E6" s="1" t="s">
        <v>379</v>
      </c>
      <c r="F6" s="16" t="s">
        <v>3</v>
      </c>
      <c r="G6" s="1" t="s">
        <v>4</v>
      </c>
      <c r="H6" s="1" t="s">
        <v>76</v>
      </c>
      <c r="I6" s="16" t="s">
        <v>13</v>
      </c>
      <c r="J6" s="71"/>
    </row>
    <row r="7" spans="1:10" ht="114" customHeight="1" thickBot="1">
      <c r="A7" s="69">
        <v>1</v>
      </c>
      <c r="B7" s="69" t="s">
        <v>5</v>
      </c>
      <c r="C7" s="69" t="s">
        <v>6</v>
      </c>
      <c r="D7" s="79"/>
      <c r="E7" s="79"/>
      <c r="F7" s="62" t="s">
        <v>180</v>
      </c>
      <c r="G7" s="1" t="s">
        <v>7</v>
      </c>
      <c r="H7" s="1"/>
      <c r="I7" s="21" t="s">
        <v>8</v>
      </c>
      <c r="J7" s="21"/>
    </row>
    <row r="8" spans="1:10" ht="48" thickBot="1">
      <c r="A8" s="70"/>
      <c r="B8" s="70"/>
      <c r="C8" s="70"/>
      <c r="D8" s="80"/>
      <c r="E8" s="80"/>
      <c r="F8" s="62" t="s">
        <v>181</v>
      </c>
      <c r="G8" s="1">
        <v>0</v>
      </c>
      <c r="H8" s="1">
        <v>0</v>
      </c>
      <c r="I8" s="21"/>
      <c r="J8" s="21"/>
    </row>
    <row r="9" spans="1:10" ht="87" customHeight="1" thickBot="1">
      <c r="A9" s="70"/>
      <c r="B9" s="70"/>
      <c r="C9" s="70"/>
      <c r="D9" s="80"/>
      <c r="E9" s="80"/>
      <c r="F9" s="62" t="s">
        <v>182</v>
      </c>
      <c r="G9" s="3">
        <v>1</v>
      </c>
      <c r="H9" s="110">
        <v>0.45600000000000002</v>
      </c>
      <c r="I9" s="21"/>
      <c r="J9" s="21"/>
    </row>
    <row r="10" spans="1:10" ht="55.5" customHeight="1" thickBot="1">
      <c r="A10" s="70"/>
      <c r="B10" s="70"/>
      <c r="C10" s="70"/>
      <c r="D10" s="80"/>
      <c r="E10" s="80"/>
      <c r="F10" s="62" t="s">
        <v>183</v>
      </c>
      <c r="G10" s="1" t="s">
        <v>9</v>
      </c>
      <c r="H10" s="3">
        <v>0.85</v>
      </c>
      <c r="I10" s="21"/>
      <c r="J10" s="21"/>
    </row>
    <row r="11" spans="1:10" ht="67.5" customHeight="1" thickBot="1">
      <c r="A11" s="70"/>
      <c r="B11" s="70"/>
      <c r="C11" s="70"/>
      <c r="D11" s="80"/>
      <c r="E11" s="80"/>
      <c r="F11" s="62" t="s">
        <v>184</v>
      </c>
      <c r="G11" s="3">
        <v>1</v>
      </c>
      <c r="H11" s="3">
        <v>1</v>
      </c>
      <c r="I11" s="21"/>
      <c r="J11" s="21"/>
    </row>
    <row r="12" spans="1:10" ht="54.75" customHeight="1" thickBot="1">
      <c r="A12" s="70"/>
      <c r="B12" s="70"/>
      <c r="C12" s="70"/>
      <c r="D12" s="80"/>
      <c r="E12" s="80"/>
      <c r="F12" s="62" t="s">
        <v>185</v>
      </c>
      <c r="G12" s="1" t="s">
        <v>10</v>
      </c>
      <c r="H12" s="1" t="s">
        <v>10</v>
      </c>
      <c r="I12" s="21"/>
      <c r="J12" s="21"/>
    </row>
    <row r="13" spans="1:10" ht="31.5" customHeight="1" thickBot="1">
      <c r="A13" s="71"/>
      <c r="B13" s="71"/>
      <c r="C13" s="71"/>
      <c r="D13" s="81"/>
      <c r="E13" s="81"/>
      <c r="F13" s="62" t="s">
        <v>186</v>
      </c>
      <c r="G13" s="1" t="s">
        <v>10</v>
      </c>
      <c r="H13" s="1" t="s">
        <v>10</v>
      </c>
      <c r="I13" s="21"/>
      <c r="J13" s="21"/>
    </row>
    <row r="14" spans="1:10" ht="81.75" customHeight="1" thickBot="1">
      <c r="A14" s="69" t="s">
        <v>20</v>
      </c>
      <c r="B14" s="69" t="s">
        <v>21</v>
      </c>
      <c r="C14" s="69" t="s">
        <v>6</v>
      </c>
      <c r="D14" s="69" t="s">
        <v>329</v>
      </c>
      <c r="E14" s="69" t="s">
        <v>330</v>
      </c>
      <c r="F14" s="36" t="s">
        <v>187</v>
      </c>
      <c r="G14" s="2">
        <v>100</v>
      </c>
      <c r="H14" s="2">
        <v>32</v>
      </c>
      <c r="I14" s="67" t="s">
        <v>367</v>
      </c>
      <c r="J14" s="67" t="s">
        <v>22</v>
      </c>
    </row>
    <row r="15" spans="1:10" ht="99" customHeight="1" thickBot="1">
      <c r="A15" s="70"/>
      <c r="B15" s="70"/>
      <c r="C15" s="70"/>
      <c r="D15" s="70"/>
      <c r="E15" s="70"/>
      <c r="F15" s="36" t="s">
        <v>188</v>
      </c>
      <c r="G15" s="2">
        <v>100</v>
      </c>
      <c r="H15" s="2" t="s">
        <v>369</v>
      </c>
      <c r="I15" s="67"/>
      <c r="J15" s="67" t="s">
        <v>23</v>
      </c>
    </row>
    <row r="16" spans="1:10" ht="49.5" customHeight="1" thickBot="1">
      <c r="A16" s="70"/>
      <c r="B16" s="70"/>
      <c r="C16" s="70"/>
      <c r="D16" s="70"/>
      <c r="E16" s="70"/>
      <c r="F16" s="63" t="s">
        <v>189</v>
      </c>
      <c r="G16" s="22">
        <v>40</v>
      </c>
      <c r="H16" s="59" t="s">
        <v>370</v>
      </c>
      <c r="I16" s="61"/>
      <c r="J16" s="61"/>
    </row>
    <row r="17" spans="1:10" ht="49.5" customHeight="1" thickBot="1">
      <c r="A17" s="70"/>
      <c r="B17" s="70"/>
      <c r="C17" s="70"/>
      <c r="D17" s="70"/>
      <c r="E17" s="70"/>
      <c r="F17" s="63" t="s">
        <v>190</v>
      </c>
      <c r="G17" s="22">
        <v>30</v>
      </c>
      <c r="H17" s="59" t="s">
        <v>371</v>
      </c>
      <c r="I17" s="61"/>
      <c r="J17" s="61"/>
    </row>
    <row r="18" spans="1:10" ht="81.75" customHeight="1" thickBot="1">
      <c r="A18" s="71"/>
      <c r="B18" s="71"/>
      <c r="C18" s="71"/>
      <c r="D18" s="71"/>
      <c r="E18" s="71"/>
      <c r="F18" s="63" t="s">
        <v>191</v>
      </c>
      <c r="G18" s="22">
        <v>30000</v>
      </c>
      <c r="H18" s="22">
        <v>16524</v>
      </c>
      <c r="I18" s="117">
        <v>0.55100000000000005</v>
      </c>
      <c r="J18" s="61"/>
    </row>
    <row r="19" spans="1:10" ht="51" customHeight="1">
      <c r="A19" s="69" t="s">
        <v>19</v>
      </c>
      <c r="B19" s="69" t="s">
        <v>17</v>
      </c>
      <c r="C19" s="69" t="s">
        <v>16</v>
      </c>
      <c r="D19" s="69" t="s">
        <v>283</v>
      </c>
      <c r="E19" s="69" t="s">
        <v>284</v>
      </c>
      <c r="F19" s="95" t="s">
        <v>192</v>
      </c>
      <c r="G19" s="79">
        <v>37</v>
      </c>
      <c r="H19" s="79">
        <v>9</v>
      </c>
      <c r="I19" s="69" t="s">
        <v>18</v>
      </c>
      <c r="J19" s="69"/>
    </row>
    <row r="20" spans="1:10" ht="16.5" customHeight="1">
      <c r="A20" s="70"/>
      <c r="B20" s="70"/>
      <c r="C20" s="70"/>
      <c r="D20" s="70"/>
      <c r="E20" s="70"/>
      <c r="F20" s="96"/>
      <c r="G20" s="80"/>
      <c r="H20" s="80"/>
      <c r="I20" s="70"/>
      <c r="J20" s="70"/>
    </row>
    <row r="21" spans="1:10" ht="16.5" customHeight="1">
      <c r="A21" s="70"/>
      <c r="B21" s="70"/>
      <c r="C21" s="70"/>
      <c r="D21" s="70"/>
      <c r="E21" s="70"/>
      <c r="F21" s="96"/>
      <c r="G21" s="80"/>
      <c r="H21" s="80"/>
      <c r="I21" s="70"/>
      <c r="J21" s="70"/>
    </row>
    <row r="22" spans="1:10" ht="16.5" customHeight="1" thickBot="1">
      <c r="A22" s="71"/>
      <c r="B22" s="71"/>
      <c r="C22" s="71"/>
      <c r="D22" s="71"/>
      <c r="E22" s="71"/>
      <c r="F22" s="97"/>
      <c r="G22" s="81"/>
      <c r="H22" s="81"/>
      <c r="I22" s="71"/>
      <c r="J22" s="71"/>
    </row>
    <row r="23" spans="1:10" ht="16.5" customHeight="1" thickBot="1">
      <c r="A23" s="69" t="s">
        <v>24</v>
      </c>
      <c r="B23" s="69" t="s">
        <v>26</v>
      </c>
      <c r="C23" s="69" t="s">
        <v>25</v>
      </c>
      <c r="D23" s="60" t="s">
        <v>331</v>
      </c>
      <c r="E23" s="52" t="s">
        <v>332</v>
      </c>
      <c r="F23" s="65"/>
      <c r="G23" s="23" t="s">
        <v>32</v>
      </c>
      <c r="H23" s="8" t="s">
        <v>32</v>
      </c>
      <c r="I23" s="58"/>
      <c r="J23" s="58"/>
    </row>
    <row r="24" spans="1:10" ht="82.5" customHeight="1" thickBot="1">
      <c r="A24" s="70"/>
      <c r="B24" s="70"/>
      <c r="C24" s="70"/>
      <c r="D24" s="5">
        <v>388</v>
      </c>
      <c r="E24" s="7">
        <v>224.2</v>
      </c>
      <c r="F24" s="38" t="s">
        <v>193</v>
      </c>
      <c r="G24" s="5">
        <v>9</v>
      </c>
      <c r="H24" s="6">
        <v>9</v>
      </c>
      <c r="I24" s="67"/>
      <c r="J24" s="67"/>
    </row>
    <row r="25" spans="1:10" ht="68.25" customHeight="1" thickBot="1">
      <c r="A25" s="70"/>
      <c r="B25" s="70"/>
      <c r="C25" s="70"/>
      <c r="D25" s="5">
        <v>300</v>
      </c>
      <c r="E25" s="7">
        <v>95.3</v>
      </c>
      <c r="F25" s="38" t="s">
        <v>194</v>
      </c>
      <c r="G25" s="5">
        <v>18</v>
      </c>
      <c r="H25" s="6">
        <v>18</v>
      </c>
      <c r="I25" s="67"/>
      <c r="J25" s="67"/>
    </row>
    <row r="26" spans="1:10" ht="69.75" customHeight="1" thickBot="1">
      <c r="A26" s="70"/>
      <c r="B26" s="70"/>
      <c r="C26" s="70"/>
      <c r="D26" s="5">
        <v>140</v>
      </c>
      <c r="E26" s="7">
        <v>0</v>
      </c>
      <c r="F26" s="38" t="s">
        <v>374</v>
      </c>
      <c r="G26" s="5">
        <v>0</v>
      </c>
      <c r="H26" s="6">
        <v>0</v>
      </c>
      <c r="I26" s="67"/>
      <c r="J26" s="67"/>
    </row>
    <row r="27" spans="1:10" ht="35.25" customHeight="1" thickBot="1">
      <c r="A27" s="70"/>
      <c r="B27" s="70"/>
      <c r="C27" s="70"/>
      <c r="D27" s="5">
        <v>836.47</v>
      </c>
      <c r="E27" s="7">
        <v>0</v>
      </c>
      <c r="F27" s="38" t="s">
        <v>195</v>
      </c>
      <c r="G27" s="5">
        <v>0</v>
      </c>
      <c r="H27" s="6">
        <v>0</v>
      </c>
      <c r="I27" s="67"/>
      <c r="J27" s="67"/>
    </row>
    <row r="28" spans="1:10" ht="85.5" customHeight="1" thickBot="1">
      <c r="A28" s="70"/>
      <c r="B28" s="70"/>
      <c r="C28" s="70"/>
      <c r="D28" s="5">
        <v>150</v>
      </c>
      <c r="E28" s="7">
        <v>0</v>
      </c>
      <c r="F28" s="38" t="s">
        <v>375</v>
      </c>
      <c r="G28" s="5">
        <v>5</v>
      </c>
      <c r="H28" s="6">
        <v>0</v>
      </c>
      <c r="I28" s="67"/>
      <c r="J28" s="67"/>
    </row>
    <row r="29" spans="1:10" ht="48" customHeight="1" thickBot="1">
      <c r="A29" s="70"/>
      <c r="B29" s="70"/>
      <c r="C29" s="70"/>
      <c r="D29" s="5">
        <v>680</v>
      </c>
      <c r="E29" s="7">
        <v>309.60000000000002</v>
      </c>
      <c r="F29" s="38" t="s">
        <v>196</v>
      </c>
      <c r="G29" s="5">
        <v>25</v>
      </c>
      <c r="H29" s="6">
        <v>25</v>
      </c>
      <c r="I29" s="67"/>
      <c r="J29" s="67"/>
    </row>
    <row r="30" spans="1:10" ht="21" customHeight="1" thickBot="1">
      <c r="A30" s="70"/>
      <c r="B30" s="70"/>
      <c r="C30" s="70"/>
      <c r="D30" s="5">
        <v>500</v>
      </c>
      <c r="E30" s="7">
        <v>290</v>
      </c>
      <c r="F30" s="38" t="s">
        <v>197</v>
      </c>
      <c r="G30" s="5">
        <v>1</v>
      </c>
      <c r="H30" s="6">
        <v>1</v>
      </c>
      <c r="I30" s="67"/>
      <c r="J30" s="67"/>
    </row>
    <row r="31" spans="1:10" ht="54" customHeight="1" thickBot="1">
      <c r="A31" s="70"/>
      <c r="B31" s="70"/>
      <c r="C31" s="70"/>
      <c r="D31" s="5">
        <v>200</v>
      </c>
      <c r="E31" s="7">
        <v>57.3</v>
      </c>
      <c r="F31" s="43" t="s">
        <v>198</v>
      </c>
      <c r="G31" s="5">
        <v>10</v>
      </c>
      <c r="H31" s="6">
        <v>10</v>
      </c>
      <c r="I31" s="67"/>
      <c r="J31" s="67"/>
    </row>
    <row r="32" spans="1:10" ht="35.25" customHeight="1" thickBot="1">
      <c r="A32" s="70"/>
      <c r="B32" s="70"/>
      <c r="C32" s="70"/>
      <c r="D32" s="5">
        <v>69.599999999999994</v>
      </c>
      <c r="E32" s="7">
        <v>40.299999999999997</v>
      </c>
      <c r="F32" s="43" t="s">
        <v>199</v>
      </c>
      <c r="G32" s="5">
        <v>3</v>
      </c>
      <c r="H32" s="6">
        <v>2</v>
      </c>
      <c r="I32" s="67"/>
      <c r="J32" s="67"/>
    </row>
    <row r="33" spans="1:10" ht="117.75" customHeight="1" thickBot="1">
      <c r="A33" s="71"/>
      <c r="B33" s="71"/>
      <c r="C33" s="71"/>
      <c r="D33" s="5">
        <v>6608</v>
      </c>
      <c r="E33" s="7">
        <v>3109.7</v>
      </c>
      <c r="F33" s="38" t="s">
        <v>200</v>
      </c>
      <c r="G33" s="5">
        <v>1</v>
      </c>
      <c r="H33" s="6">
        <v>1</v>
      </c>
      <c r="I33" s="67"/>
      <c r="J33" s="67"/>
    </row>
    <row r="34" spans="1:10" ht="29.25" customHeight="1" thickBot="1">
      <c r="A34" s="69" t="s">
        <v>27</v>
      </c>
      <c r="B34" s="69" t="s">
        <v>28</v>
      </c>
      <c r="C34" s="69" t="s">
        <v>29</v>
      </c>
      <c r="D34" s="51" t="s">
        <v>333</v>
      </c>
      <c r="E34" s="12" t="s">
        <v>334</v>
      </c>
      <c r="F34" s="38"/>
      <c r="G34" s="5"/>
      <c r="H34" s="6"/>
      <c r="I34" s="67"/>
      <c r="J34" s="67"/>
    </row>
    <row r="35" spans="1:10" ht="56.25" customHeight="1" thickBot="1">
      <c r="A35" s="70"/>
      <c r="B35" s="70"/>
      <c r="C35" s="70"/>
      <c r="D35" s="46"/>
      <c r="E35" s="46"/>
      <c r="F35" s="36" t="s">
        <v>201</v>
      </c>
      <c r="G35" s="2">
        <v>4</v>
      </c>
      <c r="H35" s="24">
        <v>2</v>
      </c>
      <c r="I35" s="67"/>
      <c r="J35" s="67"/>
    </row>
    <row r="36" spans="1:10" ht="134.25" customHeight="1" thickBot="1">
      <c r="A36" s="70"/>
      <c r="B36" s="70"/>
      <c r="C36" s="70"/>
      <c r="D36" s="47"/>
      <c r="E36" s="47"/>
      <c r="F36" s="36" t="s">
        <v>202</v>
      </c>
      <c r="G36" s="2">
        <v>4</v>
      </c>
      <c r="H36" s="24">
        <v>1</v>
      </c>
      <c r="I36" s="67"/>
      <c r="J36" s="67"/>
    </row>
    <row r="37" spans="1:10" ht="66" customHeight="1" thickBot="1">
      <c r="A37" s="70"/>
      <c r="B37" s="70"/>
      <c r="C37" s="70"/>
      <c r="D37" s="47"/>
      <c r="E37" s="47"/>
      <c r="F37" s="65" t="s">
        <v>203</v>
      </c>
      <c r="G37" s="23">
        <v>4</v>
      </c>
      <c r="H37" s="1">
        <v>1</v>
      </c>
      <c r="I37" s="67"/>
      <c r="J37" s="67"/>
    </row>
    <row r="38" spans="1:10" ht="54.75" customHeight="1" thickBot="1">
      <c r="A38" s="70"/>
      <c r="B38" s="70"/>
      <c r="C38" s="70"/>
      <c r="D38" s="47"/>
      <c r="E38" s="47"/>
      <c r="F38" s="65" t="s">
        <v>204</v>
      </c>
      <c r="G38" s="23">
        <v>4</v>
      </c>
      <c r="H38" s="1">
        <v>1</v>
      </c>
      <c r="I38" s="67"/>
      <c r="J38" s="67"/>
    </row>
    <row r="39" spans="1:10" ht="32.25" thickBot="1">
      <c r="A39" s="70"/>
      <c r="B39" s="70"/>
      <c r="C39" s="70"/>
      <c r="D39" s="47"/>
      <c r="E39" s="47"/>
      <c r="F39" s="36" t="s">
        <v>205</v>
      </c>
      <c r="G39" s="2">
        <v>390</v>
      </c>
      <c r="H39" s="24">
        <v>306</v>
      </c>
      <c r="I39" s="67"/>
      <c r="J39" s="67"/>
    </row>
    <row r="40" spans="1:10" ht="86.25" customHeight="1" thickBot="1">
      <c r="A40" s="70"/>
      <c r="B40" s="70"/>
      <c r="C40" s="70"/>
      <c r="D40" s="2">
        <v>40</v>
      </c>
      <c r="E40" s="2">
        <v>40</v>
      </c>
      <c r="F40" s="114" t="s">
        <v>206</v>
      </c>
      <c r="G40" s="2">
        <v>1</v>
      </c>
      <c r="H40" s="2">
        <v>1</v>
      </c>
      <c r="I40" s="67"/>
      <c r="J40" s="67"/>
    </row>
    <row r="41" spans="1:10" ht="146.25" customHeight="1" thickBot="1">
      <c r="A41" s="70"/>
      <c r="B41" s="70"/>
      <c r="C41" s="70"/>
      <c r="D41" s="2">
        <v>10</v>
      </c>
      <c r="E41" s="2">
        <v>10</v>
      </c>
      <c r="F41" s="36" t="s">
        <v>207</v>
      </c>
      <c r="G41" s="2">
        <v>5</v>
      </c>
      <c r="H41" s="2">
        <v>0</v>
      </c>
      <c r="I41" s="67" t="s">
        <v>356</v>
      </c>
      <c r="J41" s="67"/>
    </row>
    <row r="42" spans="1:10" ht="63.75" thickBot="1">
      <c r="A42" s="70"/>
      <c r="B42" s="70"/>
      <c r="C42" s="70"/>
      <c r="D42" s="47"/>
      <c r="E42" s="47"/>
      <c r="F42" s="36" t="s">
        <v>208</v>
      </c>
      <c r="G42" s="2" t="s">
        <v>32</v>
      </c>
      <c r="H42" s="2" t="s">
        <v>32</v>
      </c>
      <c r="I42" s="36" t="s">
        <v>357</v>
      </c>
      <c r="J42" s="67"/>
    </row>
    <row r="43" spans="1:10" ht="51.75" customHeight="1" thickBot="1">
      <c r="A43" s="70"/>
      <c r="B43" s="70"/>
      <c r="C43" s="70"/>
      <c r="D43" s="47"/>
      <c r="E43" s="47"/>
      <c r="F43" s="36" t="s">
        <v>209</v>
      </c>
      <c r="G43" s="2">
        <v>1</v>
      </c>
      <c r="H43" s="2">
        <v>0</v>
      </c>
      <c r="I43" s="111" t="s">
        <v>368</v>
      </c>
      <c r="J43" s="67"/>
    </row>
    <row r="44" spans="1:10" ht="150" customHeight="1" thickBot="1">
      <c r="A44" s="70"/>
      <c r="B44" s="70"/>
      <c r="C44" s="70"/>
      <c r="D44" s="2">
        <v>55</v>
      </c>
      <c r="E44" s="2">
        <v>55</v>
      </c>
      <c r="F44" s="36" t="s">
        <v>210</v>
      </c>
      <c r="G44" s="2">
        <v>2</v>
      </c>
      <c r="H44" s="2">
        <v>2</v>
      </c>
      <c r="I44" s="120" t="s">
        <v>33</v>
      </c>
      <c r="J44" s="121"/>
    </row>
    <row r="45" spans="1:10" ht="63.75" thickBot="1">
      <c r="A45" s="70"/>
      <c r="B45" s="70"/>
      <c r="C45" s="70"/>
      <c r="D45" s="47"/>
      <c r="E45" s="47"/>
      <c r="F45" s="36" t="s">
        <v>211</v>
      </c>
      <c r="G45" s="2" t="s">
        <v>32</v>
      </c>
      <c r="H45" s="2" t="s">
        <v>32</v>
      </c>
      <c r="I45" s="67" t="s">
        <v>34</v>
      </c>
      <c r="J45" s="67"/>
    </row>
    <row r="46" spans="1:10" ht="96.75" customHeight="1" thickBot="1">
      <c r="A46" s="70"/>
      <c r="B46" s="70"/>
      <c r="C46" s="70"/>
      <c r="D46" s="47"/>
      <c r="E46" s="47"/>
      <c r="F46" s="36" t="s">
        <v>212</v>
      </c>
      <c r="G46" s="2">
        <v>4</v>
      </c>
      <c r="H46" s="24">
        <v>2</v>
      </c>
      <c r="I46" s="68"/>
      <c r="J46" s="67"/>
    </row>
    <row r="47" spans="1:10" ht="162.75" customHeight="1" thickBot="1">
      <c r="A47" s="70"/>
      <c r="B47" s="70"/>
      <c r="C47" s="70"/>
      <c r="D47" s="2">
        <v>490</v>
      </c>
      <c r="E47" s="2">
        <v>200</v>
      </c>
      <c r="F47" s="36" t="s">
        <v>213</v>
      </c>
      <c r="G47" s="2">
        <v>879</v>
      </c>
      <c r="H47" s="24">
        <v>391</v>
      </c>
      <c r="I47" s="67"/>
      <c r="J47" s="67"/>
    </row>
    <row r="48" spans="1:10" ht="144" customHeight="1" thickBot="1">
      <c r="A48" s="70"/>
      <c r="B48" s="70"/>
      <c r="C48" s="70"/>
      <c r="D48" s="47"/>
      <c r="E48" s="47"/>
      <c r="F48" s="36" t="s">
        <v>214</v>
      </c>
      <c r="G48" s="2">
        <v>1</v>
      </c>
      <c r="H48" s="2">
        <v>0</v>
      </c>
      <c r="I48" s="67" t="s">
        <v>358</v>
      </c>
      <c r="J48" s="67"/>
    </row>
    <row r="49" spans="1:10" ht="79.5" thickBot="1">
      <c r="A49" s="70"/>
      <c r="B49" s="70"/>
      <c r="C49" s="70"/>
      <c r="D49" s="47"/>
      <c r="E49" s="47"/>
      <c r="F49" s="36" t="s">
        <v>215</v>
      </c>
      <c r="G49" s="2">
        <v>9</v>
      </c>
      <c r="H49" s="24">
        <v>3</v>
      </c>
      <c r="I49" s="67"/>
      <c r="J49" s="67"/>
    </row>
    <row r="50" spans="1:10" ht="48" thickBot="1">
      <c r="A50" s="70"/>
      <c r="B50" s="70"/>
      <c r="C50" s="70"/>
      <c r="D50" s="47"/>
      <c r="E50" s="47"/>
      <c r="F50" s="36" t="s">
        <v>216</v>
      </c>
      <c r="G50" s="2">
        <v>3</v>
      </c>
      <c r="H50" s="2">
        <v>3</v>
      </c>
      <c r="I50" s="67" t="s">
        <v>372</v>
      </c>
      <c r="J50" s="67"/>
    </row>
    <row r="51" spans="1:10" ht="32.25" thickBot="1">
      <c r="A51" s="70"/>
      <c r="B51" s="70"/>
      <c r="C51" s="70"/>
      <c r="D51" s="47"/>
      <c r="E51" s="47"/>
      <c r="F51" s="36" t="s">
        <v>217</v>
      </c>
      <c r="G51" s="2">
        <v>26</v>
      </c>
      <c r="H51" s="24">
        <v>11</v>
      </c>
      <c r="I51" s="67"/>
      <c r="J51" s="67"/>
    </row>
    <row r="52" spans="1:10" ht="100.5" customHeight="1" thickBot="1">
      <c r="A52" s="70"/>
      <c r="B52" s="70"/>
      <c r="C52" s="70"/>
      <c r="D52" s="47"/>
      <c r="E52" s="47"/>
      <c r="F52" s="65" t="s">
        <v>218</v>
      </c>
      <c r="G52" s="23">
        <v>7</v>
      </c>
      <c r="H52" s="1">
        <v>7</v>
      </c>
      <c r="I52" s="67"/>
      <c r="J52" s="67"/>
    </row>
    <row r="53" spans="1:10" ht="102.75" customHeight="1" thickBot="1">
      <c r="A53" s="70"/>
      <c r="B53" s="70"/>
      <c r="C53" s="70"/>
      <c r="D53" s="47"/>
      <c r="E53" s="47"/>
      <c r="F53" s="36" t="s">
        <v>219</v>
      </c>
      <c r="G53" s="2">
        <v>1</v>
      </c>
      <c r="H53" s="2">
        <v>0</v>
      </c>
      <c r="I53" s="57" t="s">
        <v>35</v>
      </c>
      <c r="J53" s="67"/>
    </row>
    <row r="54" spans="1:10" ht="130.5" customHeight="1" thickBot="1">
      <c r="A54" s="70"/>
      <c r="B54" s="70"/>
      <c r="C54" s="70"/>
      <c r="D54" s="47"/>
      <c r="E54" s="47"/>
      <c r="F54" s="65" t="s">
        <v>220</v>
      </c>
      <c r="G54" s="2">
        <v>1</v>
      </c>
      <c r="H54" s="2">
        <v>0</v>
      </c>
      <c r="I54" s="58" t="s">
        <v>35</v>
      </c>
      <c r="J54" s="67"/>
    </row>
    <row r="55" spans="1:10" ht="135.75" customHeight="1" thickBot="1">
      <c r="A55" s="70"/>
      <c r="B55" s="70"/>
      <c r="C55" s="70"/>
      <c r="D55" s="47"/>
      <c r="E55" s="47"/>
      <c r="F55" s="36" t="s">
        <v>378</v>
      </c>
      <c r="G55" s="2">
        <v>2</v>
      </c>
      <c r="H55" s="2">
        <v>0</v>
      </c>
      <c r="I55" s="67" t="s">
        <v>36</v>
      </c>
      <c r="J55" s="67"/>
    </row>
    <row r="56" spans="1:10" ht="136.5" customHeight="1" thickBot="1">
      <c r="A56" s="70"/>
      <c r="B56" s="70"/>
      <c r="C56" s="70"/>
      <c r="D56" s="47"/>
      <c r="E56" s="47"/>
      <c r="F56" s="36" t="s">
        <v>221</v>
      </c>
      <c r="G56" s="2">
        <v>10</v>
      </c>
      <c r="H56" s="24">
        <v>5</v>
      </c>
      <c r="I56" s="67"/>
      <c r="J56" s="67"/>
    </row>
    <row r="57" spans="1:10" ht="117" customHeight="1" thickBot="1">
      <c r="A57" s="70"/>
      <c r="B57" s="70"/>
      <c r="C57" s="70"/>
      <c r="D57" s="47"/>
      <c r="E57" s="47"/>
      <c r="F57" s="65" t="s">
        <v>222</v>
      </c>
      <c r="G57" s="23">
        <v>20</v>
      </c>
      <c r="H57" s="1">
        <v>9</v>
      </c>
      <c r="I57" s="67"/>
      <c r="J57" s="67"/>
    </row>
    <row r="58" spans="1:10" ht="111" thickBot="1">
      <c r="A58" s="70"/>
      <c r="B58" s="70"/>
      <c r="C58" s="70"/>
      <c r="D58" s="47"/>
      <c r="E58" s="47"/>
      <c r="F58" s="36" t="s">
        <v>376</v>
      </c>
      <c r="G58" s="2">
        <v>66</v>
      </c>
      <c r="H58" s="2">
        <v>33</v>
      </c>
      <c r="I58" s="67"/>
      <c r="J58" s="67"/>
    </row>
    <row r="59" spans="1:10" ht="148.5" customHeight="1" thickBot="1">
      <c r="A59" s="70"/>
      <c r="B59" s="70"/>
      <c r="C59" s="70"/>
      <c r="D59" s="47"/>
      <c r="E59" s="47"/>
      <c r="F59" s="36" t="s">
        <v>223</v>
      </c>
      <c r="G59" s="10">
        <v>30</v>
      </c>
      <c r="H59" s="24">
        <v>26</v>
      </c>
      <c r="I59" s="67"/>
      <c r="J59" s="67"/>
    </row>
    <row r="60" spans="1:10" ht="79.5" thickBot="1">
      <c r="A60" s="71"/>
      <c r="B60" s="71"/>
      <c r="C60" s="71"/>
      <c r="D60" s="48"/>
      <c r="E60" s="48"/>
      <c r="F60" s="36" t="s">
        <v>224</v>
      </c>
      <c r="G60" s="2">
        <v>200</v>
      </c>
      <c r="H60" s="24">
        <v>100</v>
      </c>
      <c r="I60" s="67"/>
      <c r="J60" s="67"/>
    </row>
    <row r="61" spans="1:10" ht="49.5" customHeight="1" thickBot="1">
      <c r="A61" s="69" t="s">
        <v>37</v>
      </c>
      <c r="B61" s="79" t="s">
        <v>38</v>
      </c>
      <c r="C61" s="79" t="s">
        <v>25</v>
      </c>
      <c r="D61" s="102" t="s">
        <v>335</v>
      </c>
      <c r="E61" s="102" t="s">
        <v>336</v>
      </c>
      <c r="F61" s="36" t="s">
        <v>225</v>
      </c>
      <c r="G61" s="2">
        <v>1</v>
      </c>
      <c r="H61" s="2">
        <v>1</v>
      </c>
      <c r="I61" s="67"/>
      <c r="J61" s="67"/>
    </row>
    <row r="62" spans="1:10" ht="33" customHeight="1" thickBot="1">
      <c r="A62" s="70"/>
      <c r="B62" s="80"/>
      <c r="C62" s="80"/>
      <c r="D62" s="103"/>
      <c r="E62" s="103"/>
      <c r="F62" s="37" t="s">
        <v>226</v>
      </c>
      <c r="G62" s="10">
        <v>390</v>
      </c>
      <c r="H62" s="34">
        <v>327</v>
      </c>
      <c r="I62" s="67"/>
      <c r="J62" s="67"/>
    </row>
    <row r="63" spans="1:10" ht="34.5" customHeight="1" thickBot="1">
      <c r="A63" s="70"/>
      <c r="B63" s="80"/>
      <c r="C63" s="80"/>
      <c r="D63" s="103"/>
      <c r="E63" s="103"/>
      <c r="F63" s="37" t="s">
        <v>227</v>
      </c>
      <c r="G63" s="5">
        <v>9</v>
      </c>
      <c r="H63" s="7">
        <v>14</v>
      </c>
      <c r="I63" s="67"/>
      <c r="J63" s="67"/>
    </row>
    <row r="64" spans="1:10" ht="32.25" thickBot="1">
      <c r="A64" s="70"/>
      <c r="B64" s="80"/>
      <c r="C64" s="80"/>
      <c r="D64" s="103"/>
      <c r="E64" s="103"/>
      <c r="F64" s="38" t="s">
        <v>228</v>
      </c>
      <c r="G64" s="5">
        <v>1</v>
      </c>
      <c r="H64" s="7">
        <v>0.6</v>
      </c>
      <c r="I64" s="67"/>
      <c r="J64" s="67"/>
    </row>
    <row r="65" spans="1:10" ht="51" customHeight="1" thickBot="1">
      <c r="A65" s="71"/>
      <c r="B65" s="81"/>
      <c r="C65" s="81"/>
      <c r="D65" s="103"/>
      <c r="E65" s="103"/>
      <c r="F65" s="38" t="s">
        <v>229</v>
      </c>
      <c r="G65" s="5">
        <v>33</v>
      </c>
      <c r="H65" s="7">
        <v>53</v>
      </c>
      <c r="I65" s="67"/>
      <c r="J65" s="67"/>
    </row>
    <row r="66" spans="1:10" ht="32.25" customHeight="1" thickBot="1">
      <c r="A66" s="69" t="s">
        <v>40</v>
      </c>
      <c r="B66" s="76" t="s">
        <v>39</v>
      </c>
      <c r="C66" s="90" t="s">
        <v>25</v>
      </c>
      <c r="D66" s="69" t="s">
        <v>337</v>
      </c>
      <c r="E66" s="69" t="s">
        <v>338</v>
      </c>
      <c r="F66" s="39" t="s">
        <v>230</v>
      </c>
      <c r="G66" s="24">
        <v>12</v>
      </c>
      <c r="H66" s="24">
        <v>12</v>
      </c>
      <c r="I66" s="67"/>
      <c r="J66" s="67"/>
    </row>
    <row r="67" spans="1:10" ht="15" customHeight="1">
      <c r="A67" s="70"/>
      <c r="B67" s="88"/>
      <c r="C67" s="91"/>
      <c r="D67" s="70"/>
      <c r="E67" s="70"/>
      <c r="F67" s="93" t="s">
        <v>231</v>
      </c>
      <c r="G67" s="79">
        <v>40</v>
      </c>
      <c r="H67" s="79">
        <v>10</v>
      </c>
      <c r="I67" s="69"/>
      <c r="J67" s="69"/>
    </row>
    <row r="68" spans="1:10" ht="15.75" customHeight="1" thickBot="1">
      <c r="A68" s="70"/>
      <c r="B68" s="88"/>
      <c r="C68" s="91"/>
      <c r="D68" s="70"/>
      <c r="E68" s="70"/>
      <c r="F68" s="94"/>
      <c r="G68" s="81"/>
      <c r="H68" s="81"/>
      <c r="I68" s="71"/>
      <c r="J68" s="71"/>
    </row>
    <row r="69" spans="1:10" ht="67.5" customHeight="1" thickBot="1">
      <c r="A69" s="70"/>
      <c r="B69" s="88"/>
      <c r="C69" s="91"/>
      <c r="D69" s="70"/>
      <c r="E69" s="70"/>
      <c r="F69" s="62" t="s">
        <v>232</v>
      </c>
      <c r="G69" s="1">
        <v>66</v>
      </c>
      <c r="H69" s="1">
        <v>39</v>
      </c>
      <c r="I69" s="67"/>
      <c r="J69" s="67"/>
    </row>
    <row r="70" spans="1:10" ht="32.25" thickBot="1">
      <c r="A70" s="70"/>
      <c r="B70" s="88"/>
      <c r="C70" s="91"/>
      <c r="D70" s="70"/>
      <c r="E70" s="70"/>
      <c r="F70" s="62" t="s">
        <v>233</v>
      </c>
      <c r="G70" s="1">
        <v>110</v>
      </c>
      <c r="H70" s="1">
        <v>153</v>
      </c>
      <c r="I70" s="67"/>
      <c r="J70" s="67"/>
    </row>
    <row r="71" spans="1:10" ht="32.25" thickBot="1">
      <c r="A71" s="70"/>
      <c r="B71" s="88"/>
      <c r="C71" s="91"/>
      <c r="D71" s="70"/>
      <c r="E71" s="70"/>
      <c r="F71" s="62" t="s">
        <v>234</v>
      </c>
      <c r="G71" s="1">
        <v>14195</v>
      </c>
      <c r="H71" s="1">
        <v>7915</v>
      </c>
      <c r="I71" s="67"/>
      <c r="J71" s="67"/>
    </row>
    <row r="72" spans="1:10" ht="32.25" thickBot="1">
      <c r="A72" s="71"/>
      <c r="B72" s="89"/>
      <c r="C72" s="92"/>
      <c r="D72" s="71"/>
      <c r="E72" s="71"/>
      <c r="F72" s="62" t="s">
        <v>235</v>
      </c>
      <c r="G72" s="1">
        <v>100</v>
      </c>
      <c r="H72" s="1">
        <v>100</v>
      </c>
      <c r="I72" s="67"/>
      <c r="J72" s="67"/>
    </row>
    <row r="73" spans="1:10" ht="16.5" thickBot="1">
      <c r="A73" s="69" t="s">
        <v>50</v>
      </c>
      <c r="B73" s="69" t="s">
        <v>49</v>
      </c>
      <c r="C73" s="69" t="s">
        <v>51</v>
      </c>
      <c r="D73" s="50" t="s">
        <v>339</v>
      </c>
      <c r="E73" s="50" t="s">
        <v>340</v>
      </c>
      <c r="F73" s="40"/>
      <c r="G73" s="14"/>
      <c r="H73" s="14"/>
      <c r="I73" s="20"/>
      <c r="J73" s="61"/>
    </row>
    <row r="74" spans="1:10" ht="63.75" customHeight="1">
      <c r="A74" s="70"/>
      <c r="B74" s="70"/>
      <c r="C74" s="70"/>
      <c r="D74" s="69">
        <v>6400</v>
      </c>
      <c r="E74" s="69">
        <v>3120.2</v>
      </c>
      <c r="F74" s="95" t="s">
        <v>236</v>
      </c>
      <c r="G74" s="79">
        <v>2600</v>
      </c>
      <c r="H74" s="79">
        <v>7129</v>
      </c>
      <c r="I74" s="20" t="s">
        <v>42</v>
      </c>
      <c r="J74" s="61"/>
    </row>
    <row r="75" spans="1:10" ht="194.25" customHeight="1" thickBot="1">
      <c r="A75" s="70"/>
      <c r="B75" s="70"/>
      <c r="C75" s="70"/>
      <c r="D75" s="71"/>
      <c r="E75" s="71"/>
      <c r="F75" s="97"/>
      <c r="G75" s="81"/>
      <c r="H75" s="81"/>
      <c r="I75" s="21" t="s">
        <v>43</v>
      </c>
      <c r="J75" s="66"/>
    </row>
    <row r="76" spans="1:10" ht="47.25">
      <c r="A76" s="70"/>
      <c r="B76" s="70"/>
      <c r="C76" s="70"/>
      <c r="D76" s="69">
        <v>1701.7</v>
      </c>
      <c r="E76" s="69">
        <v>832.73</v>
      </c>
      <c r="F76" s="95" t="s">
        <v>237</v>
      </c>
      <c r="G76" s="79">
        <v>100</v>
      </c>
      <c r="H76" s="79">
        <v>100</v>
      </c>
      <c r="I76" s="76"/>
      <c r="J76" s="13" t="s">
        <v>44</v>
      </c>
    </row>
    <row r="77" spans="1:10" ht="31.5">
      <c r="A77" s="70"/>
      <c r="B77" s="70"/>
      <c r="C77" s="70"/>
      <c r="D77" s="70"/>
      <c r="E77" s="70"/>
      <c r="F77" s="96"/>
      <c r="G77" s="80"/>
      <c r="H77" s="80"/>
      <c r="I77" s="77"/>
      <c r="J77" s="13" t="s">
        <v>45</v>
      </c>
    </row>
    <row r="78" spans="1:10" ht="31.5">
      <c r="A78" s="70"/>
      <c r="B78" s="70"/>
      <c r="C78" s="70"/>
      <c r="D78" s="70"/>
      <c r="E78" s="70"/>
      <c r="F78" s="96"/>
      <c r="G78" s="80"/>
      <c r="H78" s="80"/>
      <c r="I78" s="77"/>
      <c r="J78" s="13" t="s">
        <v>160</v>
      </c>
    </row>
    <row r="79" spans="1:10" ht="31.5">
      <c r="A79" s="70"/>
      <c r="B79" s="70"/>
      <c r="C79" s="70"/>
      <c r="D79" s="70"/>
      <c r="E79" s="70"/>
      <c r="F79" s="96"/>
      <c r="G79" s="80"/>
      <c r="H79" s="80"/>
      <c r="I79" s="77"/>
      <c r="J79" s="13" t="s">
        <v>278</v>
      </c>
    </row>
    <row r="80" spans="1:10" ht="31.5">
      <c r="A80" s="70"/>
      <c r="B80" s="70"/>
      <c r="C80" s="70"/>
      <c r="D80" s="70"/>
      <c r="E80" s="70"/>
      <c r="F80" s="96"/>
      <c r="G80" s="80"/>
      <c r="H80" s="80"/>
      <c r="I80" s="77"/>
      <c r="J80" s="13" t="s">
        <v>46</v>
      </c>
    </row>
    <row r="81" spans="1:10" ht="31.5">
      <c r="A81" s="70"/>
      <c r="B81" s="70"/>
      <c r="C81" s="70"/>
      <c r="D81" s="70"/>
      <c r="E81" s="70"/>
      <c r="F81" s="96"/>
      <c r="G81" s="80"/>
      <c r="H81" s="80"/>
      <c r="I81" s="77"/>
      <c r="J81" s="13" t="s">
        <v>47</v>
      </c>
    </row>
    <row r="82" spans="1:10" ht="47.25">
      <c r="A82" s="70"/>
      <c r="B82" s="70"/>
      <c r="C82" s="70"/>
      <c r="D82" s="70"/>
      <c r="E82" s="70"/>
      <c r="F82" s="96"/>
      <c r="G82" s="80"/>
      <c r="H82" s="80"/>
      <c r="I82" s="77"/>
      <c r="J82" s="13" t="s">
        <v>161</v>
      </c>
    </row>
    <row r="83" spans="1:10" ht="48" thickBot="1">
      <c r="A83" s="70"/>
      <c r="B83" s="70"/>
      <c r="C83" s="70"/>
      <c r="D83" s="70"/>
      <c r="E83" s="70"/>
      <c r="F83" s="96"/>
      <c r="G83" s="80"/>
      <c r="H83" s="80"/>
      <c r="I83" s="77"/>
      <c r="J83" s="13" t="s">
        <v>162</v>
      </c>
    </row>
    <row r="84" spans="1:10" ht="32.25" thickBot="1">
      <c r="A84" s="70"/>
      <c r="B84" s="70"/>
      <c r="C84" s="70"/>
      <c r="D84" s="70"/>
      <c r="E84" s="70"/>
      <c r="F84" s="36" t="s">
        <v>238</v>
      </c>
      <c r="G84" s="24">
        <v>38.5</v>
      </c>
      <c r="H84" s="24">
        <v>29.9</v>
      </c>
      <c r="I84" s="11"/>
      <c r="J84" s="21" t="s">
        <v>48</v>
      </c>
    </row>
    <row r="85" spans="1:10" ht="48" thickBot="1">
      <c r="A85" s="70"/>
      <c r="B85" s="70"/>
      <c r="C85" s="70"/>
      <c r="D85" s="70"/>
      <c r="E85" s="70"/>
      <c r="F85" s="62" t="s">
        <v>239</v>
      </c>
      <c r="G85" s="1">
        <v>2.6</v>
      </c>
      <c r="H85" s="1" t="s">
        <v>32</v>
      </c>
      <c r="I85" s="16" t="s">
        <v>163</v>
      </c>
      <c r="J85" s="13"/>
    </row>
    <row r="86" spans="1:10" ht="63.75" thickBot="1">
      <c r="A86" s="70"/>
      <c r="B86" s="70"/>
      <c r="C86" s="70"/>
      <c r="D86" s="71"/>
      <c r="E86" s="71"/>
      <c r="F86" s="62" t="s">
        <v>240</v>
      </c>
      <c r="G86" s="1">
        <v>50</v>
      </c>
      <c r="H86" s="1" t="s">
        <v>32</v>
      </c>
      <c r="I86" s="16" t="s">
        <v>163</v>
      </c>
      <c r="J86" s="21"/>
    </row>
    <row r="87" spans="1:10" ht="63.75" thickBot="1">
      <c r="A87" s="70"/>
      <c r="B87" s="70"/>
      <c r="C87" s="70"/>
      <c r="D87" s="49">
        <v>3850</v>
      </c>
      <c r="E87" s="33">
        <v>1746.38</v>
      </c>
      <c r="F87" s="62" t="s">
        <v>241</v>
      </c>
      <c r="G87" s="1">
        <v>3.6</v>
      </c>
      <c r="H87" s="1">
        <v>3.855</v>
      </c>
      <c r="I87" s="21"/>
      <c r="J87" s="21" t="s">
        <v>53</v>
      </c>
    </row>
    <row r="88" spans="1:10" ht="48" thickBot="1">
      <c r="A88" s="70"/>
      <c r="B88" s="70"/>
      <c r="C88" s="70"/>
      <c r="D88" s="48">
        <v>450</v>
      </c>
      <c r="E88" s="16">
        <v>208.3</v>
      </c>
      <c r="F88" s="36" t="s">
        <v>242</v>
      </c>
      <c r="G88" s="1">
        <v>52</v>
      </c>
      <c r="H88" s="1">
        <v>26</v>
      </c>
      <c r="I88" s="21"/>
      <c r="J88" s="21" t="s">
        <v>52</v>
      </c>
    </row>
    <row r="89" spans="1:10" ht="15.75" customHeight="1" thickBot="1">
      <c r="A89" s="70"/>
      <c r="B89" s="70"/>
      <c r="C89" s="70"/>
      <c r="D89" s="48">
        <v>119.6</v>
      </c>
      <c r="E89" s="16">
        <v>76.3</v>
      </c>
      <c r="F89" s="65" t="s">
        <v>243</v>
      </c>
      <c r="G89" s="1">
        <v>1</v>
      </c>
      <c r="H89" s="1">
        <v>1</v>
      </c>
      <c r="I89" s="21"/>
      <c r="J89" s="21"/>
    </row>
    <row r="90" spans="1:10" ht="48" thickBot="1">
      <c r="A90" s="70"/>
      <c r="B90" s="70"/>
      <c r="C90" s="70"/>
      <c r="D90" s="48">
        <v>32</v>
      </c>
      <c r="E90" s="16">
        <v>32</v>
      </c>
      <c r="F90" s="65" t="s">
        <v>244</v>
      </c>
      <c r="G90" s="1">
        <v>1</v>
      </c>
      <c r="H90" s="1">
        <v>1</v>
      </c>
      <c r="I90" s="21"/>
      <c r="J90" s="21"/>
    </row>
    <row r="91" spans="1:10" ht="48" thickBot="1">
      <c r="A91" s="71"/>
      <c r="B91" s="71"/>
      <c r="C91" s="71"/>
      <c r="D91" s="48">
        <v>150</v>
      </c>
      <c r="E91" s="16">
        <v>105</v>
      </c>
      <c r="F91" s="65" t="s">
        <v>245</v>
      </c>
      <c r="G91" s="1"/>
      <c r="H91" s="1"/>
      <c r="I91" s="21"/>
      <c r="J91" s="21"/>
    </row>
    <row r="92" spans="1:10" ht="63.75" thickBot="1">
      <c r="A92" s="69" t="s">
        <v>60</v>
      </c>
      <c r="B92" s="104" t="s">
        <v>54</v>
      </c>
      <c r="C92" s="76" t="s">
        <v>6</v>
      </c>
      <c r="D92" s="69" t="s">
        <v>341</v>
      </c>
      <c r="E92" s="69" t="s">
        <v>342</v>
      </c>
      <c r="F92" s="39" t="s">
        <v>246</v>
      </c>
      <c r="G92" s="24">
        <v>5</v>
      </c>
      <c r="H92" s="112">
        <v>4.2999999999999997E-2</v>
      </c>
      <c r="I92" s="68"/>
      <c r="J92" s="68"/>
    </row>
    <row r="93" spans="1:10" ht="78.75">
      <c r="A93" s="70"/>
      <c r="B93" s="105"/>
      <c r="C93" s="77"/>
      <c r="D93" s="70"/>
      <c r="E93" s="70"/>
      <c r="F93" s="63" t="s">
        <v>247</v>
      </c>
      <c r="G93" s="22"/>
      <c r="H93" s="22"/>
      <c r="I93" s="69"/>
      <c r="J93" s="69"/>
    </row>
    <row r="94" spans="1:10">
      <c r="A94" s="70"/>
      <c r="B94" s="105"/>
      <c r="C94" s="77"/>
      <c r="D94" s="70"/>
      <c r="E94" s="70"/>
      <c r="F94" s="64" t="s">
        <v>279</v>
      </c>
      <c r="G94" s="25">
        <v>5</v>
      </c>
      <c r="H94" s="25">
        <v>1</v>
      </c>
      <c r="I94" s="70"/>
      <c r="J94" s="70"/>
    </row>
    <row r="95" spans="1:10">
      <c r="A95" s="70"/>
      <c r="B95" s="105"/>
      <c r="C95" s="77"/>
      <c r="D95" s="70"/>
      <c r="E95" s="70"/>
      <c r="F95" s="64" t="s">
        <v>280</v>
      </c>
      <c r="G95" s="25" t="s">
        <v>32</v>
      </c>
      <c r="H95" s="25" t="s">
        <v>32</v>
      </c>
      <c r="I95" s="70"/>
      <c r="J95" s="70"/>
    </row>
    <row r="96" spans="1:10" ht="16.5" thickBot="1">
      <c r="A96" s="70"/>
      <c r="B96" s="105"/>
      <c r="C96" s="77"/>
      <c r="D96" s="70"/>
      <c r="E96" s="70"/>
      <c r="F96" s="65" t="s">
        <v>281</v>
      </c>
      <c r="G96" s="23" t="s">
        <v>32</v>
      </c>
      <c r="H96" s="23" t="s">
        <v>32</v>
      </c>
      <c r="I96" s="71"/>
      <c r="J96" s="71"/>
    </row>
    <row r="97" spans="1:10" ht="32.25" thickBot="1">
      <c r="A97" s="70"/>
      <c r="B97" s="105"/>
      <c r="C97" s="77"/>
      <c r="D97" s="70"/>
      <c r="E97" s="70"/>
      <c r="F97" s="62" t="s">
        <v>248</v>
      </c>
      <c r="G97" s="1">
        <v>10</v>
      </c>
      <c r="H97" s="1">
        <v>5</v>
      </c>
      <c r="I97" s="16"/>
      <c r="J97" s="16"/>
    </row>
    <row r="98" spans="1:10" ht="78" customHeight="1" thickBot="1">
      <c r="A98" s="70"/>
      <c r="B98" s="105"/>
      <c r="C98" s="77"/>
      <c r="D98" s="70"/>
      <c r="E98" s="70"/>
      <c r="F98" s="62" t="s">
        <v>249</v>
      </c>
      <c r="G98" s="1">
        <v>100</v>
      </c>
      <c r="H98" s="1">
        <v>34</v>
      </c>
      <c r="I98" s="86" t="s">
        <v>359</v>
      </c>
      <c r="J98" s="87"/>
    </row>
    <row r="99" spans="1:10" ht="69" customHeight="1" thickBot="1">
      <c r="A99" s="70"/>
      <c r="B99" s="105"/>
      <c r="C99" s="77"/>
      <c r="D99" s="70"/>
      <c r="E99" s="70"/>
      <c r="F99" s="62" t="s">
        <v>55</v>
      </c>
      <c r="G99" s="1">
        <v>100</v>
      </c>
      <c r="H99" s="1" t="s">
        <v>32</v>
      </c>
      <c r="I99" s="107" t="s">
        <v>56</v>
      </c>
      <c r="J99" s="108"/>
    </row>
    <row r="100" spans="1:10" ht="54" customHeight="1" thickBot="1">
      <c r="A100" s="70"/>
      <c r="B100" s="105"/>
      <c r="C100" s="77"/>
      <c r="D100" s="70"/>
      <c r="E100" s="70"/>
      <c r="F100" s="62" t="s">
        <v>250</v>
      </c>
      <c r="G100" s="1">
        <v>15</v>
      </c>
      <c r="H100" s="1" t="s">
        <v>32</v>
      </c>
      <c r="I100" s="107" t="s">
        <v>360</v>
      </c>
      <c r="J100" s="108"/>
    </row>
    <row r="101" spans="1:10" ht="32.25" thickBot="1">
      <c r="A101" s="70"/>
      <c r="B101" s="105"/>
      <c r="C101" s="77"/>
      <c r="D101" s="70"/>
      <c r="E101" s="70"/>
      <c r="F101" s="62" t="s">
        <v>251</v>
      </c>
      <c r="G101" s="1">
        <v>8</v>
      </c>
      <c r="H101" s="1">
        <v>8</v>
      </c>
      <c r="I101" s="16"/>
      <c r="J101" s="16"/>
    </row>
    <row r="102" spans="1:10" ht="48" thickBot="1">
      <c r="A102" s="71"/>
      <c r="B102" s="106"/>
      <c r="C102" s="85"/>
      <c r="D102" s="71"/>
      <c r="E102" s="71"/>
      <c r="F102" s="62" t="s">
        <v>252</v>
      </c>
      <c r="G102" s="1">
        <v>1</v>
      </c>
      <c r="H102" s="1">
        <v>6</v>
      </c>
      <c r="I102" s="16"/>
      <c r="J102" s="16"/>
    </row>
    <row r="103" spans="1:10" ht="107.25" customHeight="1" thickBot="1">
      <c r="A103" s="69" t="s">
        <v>57</v>
      </c>
      <c r="B103" s="76" t="s">
        <v>58</v>
      </c>
      <c r="C103" s="69" t="s">
        <v>59</v>
      </c>
      <c r="D103" s="69" t="s">
        <v>343</v>
      </c>
      <c r="E103" s="69" t="s">
        <v>145</v>
      </c>
      <c r="F103" s="36" t="s">
        <v>253</v>
      </c>
      <c r="G103" s="2">
        <v>2</v>
      </c>
      <c r="H103" s="2">
        <v>2</v>
      </c>
      <c r="I103" s="67" t="s">
        <v>144</v>
      </c>
      <c r="J103" s="67" t="s">
        <v>146</v>
      </c>
    </row>
    <row r="104" spans="1:10" ht="54.75" customHeight="1" thickBot="1">
      <c r="A104" s="70"/>
      <c r="B104" s="77"/>
      <c r="C104" s="70"/>
      <c r="D104" s="70"/>
      <c r="E104" s="70"/>
      <c r="F104" s="36" t="s">
        <v>254</v>
      </c>
      <c r="G104" s="2">
        <v>1</v>
      </c>
      <c r="H104" s="2">
        <v>0</v>
      </c>
      <c r="I104" s="69" t="s">
        <v>361</v>
      </c>
      <c r="J104" s="67"/>
    </row>
    <row r="105" spans="1:10" ht="32.25" thickBot="1">
      <c r="A105" s="71"/>
      <c r="B105" s="85"/>
      <c r="C105" s="71"/>
      <c r="D105" s="71"/>
      <c r="E105" s="71"/>
      <c r="F105" s="36" t="s">
        <v>255</v>
      </c>
      <c r="G105" s="2">
        <v>129</v>
      </c>
      <c r="H105" s="2">
        <v>0</v>
      </c>
      <c r="I105" s="71"/>
      <c r="J105" s="21"/>
    </row>
    <row r="106" spans="1:10" ht="68.25" customHeight="1" thickBot="1">
      <c r="A106" s="69" t="s">
        <v>61</v>
      </c>
      <c r="B106" s="69" t="s">
        <v>68</v>
      </c>
      <c r="C106" s="69" t="s">
        <v>25</v>
      </c>
      <c r="D106" s="69" t="s">
        <v>314</v>
      </c>
      <c r="E106" s="82" t="s">
        <v>344</v>
      </c>
      <c r="F106" s="41" t="s">
        <v>377</v>
      </c>
      <c r="G106" s="27" t="s">
        <v>63</v>
      </c>
      <c r="H106" s="27" t="s">
        <v>64</v>
      </c>
      <c r="I106" s="67"/>
      <c r="J106" s="67"/>
    </row>
    <row r="107" spans="1:10" ht="79.5" thickBot="1">
      <c r="A107" s="70"/>
      <c r="B107" s="70"/>
      <c r="C107" s="70"/>
      <c r="D107" s="70"/>
      <c r="E107" s="83"/>
      <c r="F107" s="41" t="s">
        <v>256</v>
      </c>
      <c r="G107" s="26">
        <v>250</v>
      </c>
      <c r="H107" s="26">
        <v>250</v>
      </c>
      <c r="I107" s="67"/>
      <c r="J107" s="67"/>
    </row>
    <row r="108" spans="1:10" ht="31.5" customHeight="1" thickBot="1">
      <c r="A108" s="70"/>
      <c r="B108" s="70"/>
      <c r="C108" s="70"/>
      <c r="D108" s="70"/>
      <c r="E108" s="83"/>
      <c r="F108" s="41" t="s">
        <v>257</v>
      </c>
      <c r="G108" s="27">
        <v>1</v>
      </c>
      <c r="H108" s="27">
        <v>0</v>
      </c>
      <c r="I108" s="67" t="s">
        <v>62</v>
      </c>
      <c r="J108" s="67"/>
    </row>
    <row r="109" spans="1:10" ht="48" thickBot="1">
      <c r="A109" s="70"/>
      <c r="B109" s="70"/>
      <c r="C109" s="70"/>
      <c r="D109" s="70"/>
      <c r="E109" s="83"/>
      <c r="F109" s="42" t="s">
        <v>258</v>
      </c>
      <c r="G109" s="26">
        <v>3000</v>
      </c>
      <c r="H109" s="26">
        <v>0</v>
      </c>
      <c r="I109" s="67" t="s">
        <v>356</v>
      </c>
      <c r="J109" s="67"/>
    </row>
    <row r="110" spans="1:10" ht="32.25" thickBot="1">
      <c r="A110" s="70"/>
      <c r="B110" s="70"/>
      <c r="C110" s="70"/>
      <c r="D110" s="70"/>
      <c r="E110" s="83"/>
      <c r="F110" s="41" t="s">
        <v>259</v>
      </c>
      <c r="G110" s="27">
        <v>70</v>
      </c>
      <c r="H110" s="27">
        <v>61</v>
      </c>
      <c r="I110" s="67"/>
      <c r="J110" s="67"/>
    </row>
    <row r="111" spans="1:10" ht="32.25" thickBot="1">
      <c r="A111" s="70"/>
      <c r="B111" s="70"/>
      <c r="C111" s="70"/>
      <c r="D111" s="70"/>
      <c r="E111" s="83"/>
      <c r="F111" s="41" t="s">
        <v>260</v>
      </c>
      <c r="G111" s="27">
        <v>13</v>
      </c>
      <c r="H111" s="27">
        <v>0</v>
      </c>
      <c r="I111" s="67" t="s">
        <v>31</v>
      </c>
      <c r="J111" s="67"/>
    </row>
    <row r="112" spans="1:10" ht="48" thickBot="1">
      <c r="A112" s="70"/>
      <c r="B112" s="70"/>
      <c r="C112" s="70"/>
      <c r="D112" s="70"/>
      <c r="E112" s="83"/>
      <c r="F112" s="42" t="s">
        <v>261</v>
      </c>
      <c r="G112" s="26" t="s">
        <v>65</v>
      </c>
      <c r="H112" s="26" t="s">
        <v>66</v>
      </c>
      <c r="I112" s="67"/>
      <c r="J112" s="67"/>
    </row>
    <row r="113" spans="1:10" ht="48" thickBot="1">
      <c r="A113" s="70"/>
      <c r="B113" s="70"/>
      <c r="C113" s="70"/>
      <c r="D113" s="70"/>
      <c r="E113" s="83"/>
      <c r="F113" s="41" t="s">
        <v>262</v>
      </c>
      <c r="G113" s="27" t="s">
        <v>67</v>
      </c>
      <c r="H113" s="27">
        <v>0</v>
      </c>
      <c r="I113" s="67" t="s">
        <v>98</v>
      </c>
      <c r="J113" s="67"/>
    </row>
    <row r="114" spans="1:10" ht="32.25" thickBot="1">
      <c r="A114" s="70"/>
      <c r="B114" s="70"/>
      <c r="C114" s="70"/>
      <c r="D114" s="70"/>
      <c r="E114" s="83"/>
      <c r="F114" s="41" t="s">
        <v>263</v>
      </c>
      <c r="G114" s="27">
        <v>1</v>
      </c>
      <c r="H114" s="27">
        <v>1</v>
      </c>
      <c r="I114" s="67"/>
      <c r="J114" s="67"/>
    </row>
    <row r="115" spans="1:10" ht="16.5" thickBot="1">
      <c r="A115" s="70"/>
      <c r="B115" s="70"/>
      <c r="C115" s="70"/>
      <c r="D115" s="70"/>
      <c r="E115" s="83"/>
      <c r="F115" s="39" t="s">
        <v>264</v>
      </c>
      <c r="G115" s="24">
        <v>433</v>
      </c>
      <c r="H115" s="24">
        <v>430</v>
      </c>
      <c r="I115" s="67"/>
      <c r="J115" s="67"/>
    </row>
    <row r="116" spans="1:10" ht="16.5" thickBot="1">
      <c r="A116" s="70"/>
      <c r="B116" s="70"/>
      <c r="C116" s="70"/>
      <c r="D116" s="70"/>
      <c r="E116" s="83"/>
      <c r="F116" s="39" t="s">
        <v>265</v>
      </c>
      <c r="G116" s="24">
        <v>8000</v>
      </c>
      <c r="H116" s="24">
        <v>4148</v>
      </c>
      <c r="I116" s="67"/>
      <c r="J116" s="67"/>
    </row>
    <row r="117" spans="1:10" ht="16.5" thickBot="1">
      <c r="A117" s="71"/>
      <c r="B117" s="71"/>
      <c r="C117" s="71"/>
      <c r="D117" s="71"/>
      <c r="E117" s="84"/>
      <c r="F117" s="39" t="s">
        <v>266</v>
      </c>
      <c r="G117" s="24">
        <v>70000</v>
      </c>
      <c r="H117" s="24">
        <v>66040</v>
      </c>
      <c r="I117" s="67"/>
      <c r="J117" s="67"/>
    </row>
    <row r="118" spans="1:10" ht="83.25" customHeight="1" thickBot="1">
      <c r="A118" s="74" t="s">
        <v>96</v>
      </c>
      <c r="B118" s="69" t="s">
        <v>95</v>
      </c>
      <c r="C118" s="69" t="s">
        <v>97</v>
      </c>
      <c r="D118" s="69" t="s">
        <v>345</v>
      </c>
      <c r="E118" s="69" t="s">
        <v>346</v>
      </c>
      <c r="F118" s="36" t="s">
        <v>267</v>
      </c>
      <c r="G118" s="35">
        <v>0.6</v>
      </c>
      <c r="H118" s="112">
        <v>0.66700000000000004</v>
      </c>
      <c r="I118" s="67"/>
      <c r="J118" s="67"/>
    </row>
    <row r="119" spans="1:10" ht="63.75" thickBot="1">
      <c r="A119" s="74"/>
      <c r="B119" s="70"/>
      <c r="C119" s="70"/>
      <c r="D119" s="70"/>
      <c r="E119" s="70"/>
      <c r="F119" s="65" t="s">
        <v>268</v>
      </c>
      <c r="G119" s="1">
        <v>20</v>
      </c>
      <c r="H119" s="1">
        <v>12</v>
      </c>
      <c r="I119" s="67"/>
      <c r="J119" s="67"/>
    </row>
    <row r="120" spans="1:10" ht="95.25" thickBot="1">
      <c r="A120" s="74"/>
      <c r="B120" s="71"/>
      <c r="C120" s="71"/>
      <c r="D120" s="71"/>
      <c r="E120" s="71"/>
      <c r="F120" s="65" t="s">
        <v>269</v>
      </c>
      <c r="G120" s="3">
        <v>0.6</v>
      </c>
      <c r="H120" s="3">
        <v>0.5</v>
      </c>
      <c r="I120" s="67"/>
      <c r="J120" s="67"/>
    </row>
    <row r="121" spans="1:10" ht="52.5" customHeight="1" thickBot="1">
      <c r="A121" s="74" t="s">
        <v>100</v>
      </c>
      <c r="B121" s="69" t="s">
        <v>99</v>
      </c>
      <c r="C121" s="69" t="s">
        <v>101</v>
      </c>
      <c r="D121" s="79" t="s">
        <v>102</v>
      </c>
      <c r="E121" s="79">
        <v>0</v>
      </c>
      <c r="F121" s="36" t="s">
        <v>103</v>
      </c>
      <c r="G121" s="2">
        <v>1909.9</v>
      </c>
      <c r="H121" s="2">
        <v>0</v>
      </c>
      <c r="I121" s="69" t="s">
        <v>362</v>
      </c>
      <c r="J121" s="67"/>
    </row>
    <row r="122" spans="1:10" ht="16.5" thickBot="1">
      <c r="A122" s="74"/>
      <c r="B122" s="70"/>
      <c r="C122" s="70"/>
      <c r="D122" s="80"/>
      <c r="E122" s="80"/>
      <c r="F122" s="36" t="s">
        <v>104</v>
      </c>
      <c r="G122" s="2">
        <v>117</v>
      </c>
      <c r="H122" s="2">
        <v>0</v>
      </c>
      <c r="I122" s="70"/>
      <c r="J122" s="67"/>
    </row>
    <row r="123" spans="1:10" ht="63.75" thickBot="1">
      <c r="A123" s="74"/>
      <c r="B123" s="70"/>
      <c r="C123" s="70"/>
      <c r="D123" s="80"/>
      <c r="E123" s="80"/>
      <c r="F123" s="36" t="s">
        <v>164</v>
      </c>
      <c r="G123" s="113">
        <v>0.65400000000000003</v>
      </c>
      <c r="H123" s="2">
        <v>0</v>
      </c>
      <c r="I123" s="70"/>
      <c r="J123" s="67"/>
    </row>
    <row r="124" spans="1:10" ht="48" thickBot="1">
      <c r="A124" s="74"/>
      <c r="B124" s="70"/>
      <c r="C124" s="70"/>
      <c r="D124" s="80"/>
      <c r="E124" s="80"/>
      <c r="F124" s="36" t="s">
        <v>105</v>
      </c>
      <c r="G124" s="2">
        <v>6</v>
      </c>
      <c r="H124" s="2">
        <v>0</v>
      </c>
      <c r="I124" s="70"/>
      <c r="J124" s="67"/>
    </row>
    <row r="125" spans="1:10" ht="16.5" thickBot="1">
      <c r="A125" s="74"/>
      <c r="B125" s="71"/>
      <c r="C125" s="71"/>
      <c r="D125" s="81"/>
      <c r="E125" s="81"/>
      <c r="F125" s="36" t="s">
        <v>106</v>
      </c>
      <c r="G125" s="2">
        <v>66</v>
      </c>
      <c r="H125" s="2">
        <v>0</v>
      </c>
      <c r="I125" s="71"/>
      <c r="J125" s="67"/>
    </row>
    <row r="126" spans="1:10" ht="111" thickBot="1">
      <c r="A126" s="15" t="s">
        <v>107</v>
      </c>
      <c r="B126" s="4" t="s">
        <v>170</v>
      </c>
      <c r="C126" s="11" t="s">
        <v>101</v>
      </c>
      <c r="D126" s="53" t="s">
        <v>327</v>
      </c>
      <c r="E126" s="53" t="s">
        <v>328</v>
      </c>
      <c r="F126" s="39"/>
      <c r="G126" s="24"/>
      <c r="H126" s="24"/>
      <c r="I126" s="67"/>
      <c r="J126" s="67"/>
    </row>
    <row r="127" spans="1:10" ht="32.25" thickBot="1">
      <c r="A127" s="78" t="s">
        <v>166</v>
      </c>
      <c r="B127" s="76" t="s">
        <v>282</v>
      </c>
      <c r="C127" s="76" t="s">
        <v>108</v>
      </c>
      <c r="D127" s="54" t="s">
        <v>109</v>
      </c>
      <c r="E127" s="69" t="s">
        <v>326</v>
      </c>
      <c r="F127" s="36" t="s">
        <v>110</v>
      </c>
      <c r="G127" s="2">
        <v>5</v>
      </c>
      <c r="H127" s="2">
        <v>4</v>
      </c>
      <c r="I127" s="67"/>
      <c r="J127" s="67"/>
    </row>
    <row r="128" spans="1:10" ht="43.5" customHeight="1" thickBot="1">
      <c r="A128" s="78"/>
      <c r="B128" s="77"/>
      <c r="C128" s="77"/>
      <c r="D128" s="70" t="s">
        <v>325</v>
      </c>
      <c r="E128" s="70"/>
      <c r="F128" s="36" t="s">
        <v>165</v>
      </c>
      <c r="G128" s="2">
        <v>61.067</v>
      </c>
      <c r="H128" s="2">
        <v>60.732999999999997</v>
      </c>
      <c r="I128" s="67"/>
      <c r="J128" s="67"/>
    </row>
    <row r="129" spans="1:10" ht="48" thickBot="1">
      <c r="A129" s="78"/>
      <c r="B129" s="77"/>
      <c r="C129" s="77"/>
      <c r="D129" s="70"/>
      <c r="E129" s="70"/>
      <c r="F129" s="36" t="s">
        <v>111</v>
      </c>
      <c r="G129" s="29">
        <v>0.37092000000000003</v>
      </c>
      <c r="H129" s="29">
        <v>0.38950000000000001</v>
      </c>
      <c r="I129" s="67"/>
      <c r="J129" s="67"/>
    </row>
    <row r="130" spans="1:10" ht="48" thickBot="1">
      <c r="A130" s="78"/>
      <c r="B130" s="77"/>
      <c r="C130" s="77"/>
      <c r="D130" s="70"/>
      <c r="E130" s="70"/>
      <c r="F130" s="36" t="s">
        <v>112</v>
      </c>
      <c r="G130" s="29">
        <v>0.64280000000000004</v>
      </c>
      <c r="H130" s="29">
        <v>0.61629999999999996</v>
      </c>
      <c r="I130" s="67"/>
      <c r="J130" s="67"/>
    </row>
    <row r="131" spans="1:10" ht="32.25" thickBot="1">
      <c r="A131" s="78"/>
      <c r="B131" s="77"/>
      <c r="C131" s="77"/>
      <c r="D131" s="70"/>
      <c r="E131" s="70"/>
      <c r="F131" s="36" t="s">
        <v>171</v>
      </c>
      <c r="G131" s="2" t="s">
        <v>363</v>
      </c>
      <c r="H131" s="2" t="s">
        <v>364</v>
      </c>
      <c r="I131" s="67"/>
      <c r="J131" s="67"/>
    </row>
    <row r="132" spans="1:10" ht="32.25" thickBot="1">
      <c r="A132" s="78"/>
      <c r="B132" s="77"/>
      <c r="C132" s="77"/>
      <c r="D132" s="70"/>
      <c r="E132" s="70"/>
      <c r="F132" s="36" t="s">
        <v>113</v>
      </c>
      <c r="G132" s="113">
        <v>0.46200000000000002</v>
      </c>
      <c r="H132" s="113">
        <v>0.44600000000000001</v>
      </c>
      <c r="I132" s="67"/>
      <c r="J132" s="67"/>
    </row>
    <row r="133" spans="1:10" ht="32.25" thickBot="1">
      <c r="A133" s="78"/>
      <c r="B133" s="77"/>
      <c r="C133" s="77"/>
      <c r="D133" s="70"/>
      <c r="E133" s="70"/>
      <c r="F133" s="36" t="s">
        <v>114</v>
      </c>
      <c r="G133" s="113">
        <v>0.80400000000000005</v>
      </c>
      <c r="H133" s="113">
        <v>0.77</v>
      </c>
      <c r="I133" s="67"/>
      <c r="J133" s="67"/>
    </row>
    <row r="134" spans="1:10" ht="32.25" thickBot="1">
      <c r="A134" s="78"/>
      <c r="B134" s="77"/>
      <c r="C134" s="77"/>
      <c r="D134" s="71"/>
      <c r="E134" s="70"/>
      <c r="F134" s="36" t="s">
        <v>115</v>
      </c>
      <c r="G134" s="113">
        <v>0.76700000000000002</v>
      </c>
      <c r="H134" s="113">
        <v>0.76160000000000005</v>
      </c>
      <c r="I134" s="67"/>
      <c r="J134" s="67"/>
    </row>
    <row r="135" spans="1:10" ht="48" thickBot="1">
      <c r="A135" s="78" t="s">
        <v>167</v>
      </c>
      <c r="B135" s="75" t="s">
        <v>116</v>
      </c>
      <c r="C135" s="75" t="s">
        <v>117</v>
      </c>
      <c r="D135" s="74" t="s">
        <v>323</v>
      </c>
      <c r="E135" s="74" t="s">
        <v>324</v>
      </c>
      <c r="F135" s="36" t="s">
        <v>172</v>
      </c>
      <c r="G135" s="2">
        <v>1.88</v>
      </c>
      <c r="H135" s="2">
        <v>1.87</v>
      </c>
      <c r="I135" s="67"/>
      <c r="J135" s="67"/>
    </row>
    <row r="136" spans="1:10" ht="79.5" thickBot="1">
      <c r="A136" s="78"/>
      <c r="B136" s="75"/>
      <c r="C136" s="75"/>
      <c r="D136" s="74"/>
      <c r="E136" s="74"/>
      <c r="F136" s="36" t="s">
        <v>118</v>
      </c>
      <c r="G136" s="2" t="s">
        <v>120</v>
      </c>
      <c r="H136" s="2" t="s">
        <v>129</v>
      </c>
      <c r="I136" s="67"/>
      <c r="J136" s="67"/>
    </row>
    <row r="137" spans="1:10" ht="63.75" thickBot="1">
      <c r="A137" s="78"/>
      <c r="B137" s="75"/>
      <c r="C137" s="75"/>
      <c r="D137" s="74"/>
      <c r="E137" s="74"/>
      <c r="F137" s="36" t="s">
        <v>119</v>
      </c>
      <c r="G137" s="30">
        <v>1</v>
      </c>
      <c r="H137" s="30">
        <v>1</v>
      </c>
      <c r="I137" s="67"/>
      <c r="J137" s="67"/>
    </row>
    <row r="138" spans="1:10" ht="96" customHeight="1" thickBot="1">
      <c r="A138" s="78"/>
      <c r="B138" s="75"/>
      <c r="C138" s="75"/>
      <c r="D138" s="74"/>
      <c r="E138" s="74"/>
      <c r="F138" s="36" t="s">
        <v>130</v>
      </c>
      <c r="G138" s="30">
        <v>1</v>
      </c>
      <c r="H138" s="30">
        <v>1</v>
      </c>
      <c r="I138" s="67"/>
      <c r="J138" s="67"/>
    </row>
    <row r="139" spans="1:10" ht="79.5" thickBot="1">
      <c r="A139" s="78"/>
      <c r="B139" s="75"/>
      <c r="C139" s="75"/>
      <c r="D139" s="74"/>
      <c r="E139" s="74"/>
      <c r="F139" s="36" t="s">
        <v>175</v>
      </c>
      <c r="G139" s="2">
        <v>1103</v>
      </c>
      <c r="H139" s="2">
        <v>988</v>
      </c>
      <c r="I139" s="67"/>
      <c r="J139" s="67"/>
    </row>
    <row r="140" spans="1:10" ht="63.75" thickBot="1">
      <c r="A140" s="78"/>
      <c r="B140" s="75"/>
      <c r="C140" s="75"/>
      <c r="D140" s="74"/>
      <c r="E140" s="74"/>
      <c r="F140" s="36" t="s">
        <v>174</v>
      </c>
      <c r="G140" s="2">
        <v>255</v>
      </c>
      <c r="H140" s="2">
        <v>210</v>
      </c>
      <c r="I140" s="67"/>
      <c r="J140" s="67"/>
    </row>
    <row r="141" spans="1:10" ht="32.25" thickBot="1">
      <c r="A141" s="78"/>
      <c r="B141" s="75"/>
      <c r="C141" s="75"/>
      <c r="D141" s="74"/>
      <c r="E141" s="74"/>
      <c r="F141" s="36" t="s">
        <v>173</v>
      </c>
      <c r="G141" s="2">
        <v>2870</v>
      </c>
      <c r="H141" s="2">
        <v>985</v>
      </c>
      <c r="I141" s="67"/>
      <c r="J141" s="67"/>
    </row>
    <row r="142" spans="1:10" ht="48" thickBot="1">
      <c r="A142" s="78"/>
      <c r="B142" s="75"/>
      <c r="C142" s="75"/>
      <c r="D142" s="74"/>
      <c r="E142" s="74"/>
      <c r="F142" s="36" t="s">
        <v>176</v>
      </c>
      <c r="G142" s="2">
        <v>49</v>
      </c>
      <c r="H142" s="2">
        <v>21</v>
      </c>
      <c r="I142" s="67"/>
      <c r="J142" s="67"/>
    </row>
    <row r="143" spans="1:10" ht="32.25" thickBot="1">
      <c r="A143" s="74" t="s">
        <v>168</v>
      </c>
      <c r="B143" s="75" t="s">
        <v>121</v>
      </c>
      <c r="C143" s="75" t="s">
        <v>117</v>
      </c>
      <c r="D143" s="74" t="s">
        <v>321</v>
      </c>
      <c r="E143" s="74" t="s">
        <v>322</v>
      </c>
      <c r="F143" s="36" t="s">
        <v>122</v>
      </c>
      <c r="G143" s="30">
        <v>1</v>
      </c>
      <c r="H143" s="30">
        <v>1</v>
      </c>
      <c r="I143" s="67"/>
      <c r="J143" s="67"/>
    </row>
    <row r="144" spans="1:10" ht="63.75" thickBot="1">
      <c r="A144" s="74"/>
      <c r="B144" s="75"/>
      <c r="C144" s="75"/>
      <c r="D144" s="74"/>
      <c r="E144" s="74"/>
      <c r="F144" s="36" t="s">
        <v>177</v>
      </c>
      <c r="G144" s="2" t="s">
        <v>178</v>
      </c>
      <c r="H144" s="2" t="s">
        <v>179</v>
      </c>
      <c r="I144" s="67"/>
      <c r="J144" s="67"/>
    </row>
    <row r="145" spans="1:10" ht="48" thickBot="1">
      <c r="A145" s="74"/>
      <c r="B145" s="75"/>
      <c r="C145" s="75"/>
      <c r="D145" s="74"/>
      <c r="E145" s="74"/>
      <c r="F145" s="36" t="s">
        <v>123</v>
      </c>
      <c r="G145" s="2" t="s">
        <v>124</v>
      </c>
      <c r="H145" s="2" t="s">
        <v>125</v>
      </c>
      <c r="I145" s="67"/>
      <c r="J145" s="67"/>
    </row>
    <row r="146" spans="1:10" ht="32.25" thickBot="1">
      <c r="A146" s="74" t="s">
        <v>169</v>
      </c>
      <c r="B146" s="75" t="s">
        <v>131</v>
      </c>
      <c r="C146" s="75" t="s">
        <v>126</v>
      </c>
      <c r="D146" s="74" t="s">
        <v>319</v>
      </c>
      <c r="E146" s="74" t="s">
        <v>320</v>
      </c>
      <c r="F146" s="36" t="s">
        <v>157</v>
      </c>
      <c r="G146" s="2" t="s">
        <v>127</v>
      </c>
      <c r="H146" s="2" t="s">
        <v>128</v>
      </c>
      <c r="I146" s="67"/>
      <c r="J146" s="67"/>
    </row>
    <row r="147" spans="1:10" ht="67.5" customHeight="1" thickBot="1">
      <c r="A147" s="74"/>
      <c r="B147" s="75"/>
      <c r="C147" s="75"/>
      <c r="D147" s="74"/>
      <c r="E147" s="74"/>
      <c r="F147" s="36" t="s">
        <v>156</v>
      </c>
      <c r="G147" s="2">
        <v>3566.4</v>
      </c>
      <c r="H147" s="2">
        <v>188.917</v>
      </c>
      <c r="I147" s="57" t="s">
        <v>365</v>
      </c>
      <c r="J147" s="67"/>
    </row>
    <row r="148" spans="1:10" ht="34.5" customHeight="1" thickBot="1">
      <c r="A148" s="75" t="s">
        <v>134</v>
      </c>
      <c r="B148" s="76" t="s">
        <v>132</v>
      </c>
      <c r="C148" s="76" t="s">
        <v>101</v>
      </c>
      <c r="D148" s="69" t="s">
        <v>317</v>
      </c>
      <c r="E148" s="69" t="s">
        <v>318</v>
      </c>
      <c r="F148" s="36" t="s">
        <v>150</v>
      </c>
      <c r="G148" s="32">
        <v>7.2</v>
      </c>
      <c r="H148" s="2">
        <v>0</v>
      </c>
      <c r="I148" s="69" t="s">
        <v>366</v>
      </c>
      <c r="J148" s="67"/>
    </row>
    <row r="149" spans="1:10" ht="48" thickBot="1">
      <c r="A149" s="75"/>
      <c r="B149" s="77"/>
      <c r="C149" s="77"/>
      <c r="D149" s="70"/>
      <c r="E149" s="70"/>
      <c r="F149" s="36" t="s">
        <v>151</v>
      </c>
      <c r="G149" s="2">
        <v>12</v>
      </c>
      <c r="H149" s="2">
        <v>0</v>
      </c>
      <c r="I149" s="70"/>
      <c r="J149" s="67"/>
    </row>
    <row r="150" spans="1:10" ht="48" thickBot="1">
      <c r="A150" s="75"/>
      <c r="B150" s="77"/>
      <c r="C150" s="77"/>
      <c r="D150" s="70"/>
      <c r="E150" s="70"/>
      <c r="F150" s="36" t="s">
        <v>152</v>
      </c>
      <c r="G150" s="2">
        <v>42</v>
      </c>
      <c r="H150" s="2">
        <v>0</v>
      </c>
      <c r="I150" s="70"/>
      <c r="J150" s="67"/>
    </row>
    <row r="151" spans="1:10" ht="32.25" thickBot="1">
      <c r="A151" s="75"/>
      <c r="B151" s="77"/>
      <c r="C151" s="77"/>
      <c r="D151" s="70"/>
      <c r="E151" s="70"/>
      <c r="F151" s="36" t="s">
        <v>153</v>
      </c>
      <c r="G151" s="2">
        <v>25.686</v>
      </c>
      <c r="H151" s="2">
        <v>0</v>
      </c>
      <c r="I151" s="70"/>
      <c r="J151" s="67"/>
    </row>
    <row r="152" spans="1:10" ht="32.25" thickBot="1">
      <c r="A152" s="75"/>
      <c r="B152" s="77"/>
      <c r="C152" s="77"/>
      <c r="D152" s="70"/>
      <c r="E152" s="70"/>
      <c r="F152" s="36" t="s">
        <v>154</v>
      </c>
      <c r="G152" s="2">
        <v>27.9</v>
      </c>
      <c r="H152" s="2">
        <v>0</v>
      </c>
      <c r="I152" s="70"/>
      <c r="J152" s="67"/>
    </row>
    <row r="153" spans="1:10" ht="32.25" thickBot="1">
      <c r="A153" s="75"/>
      <c r="B153" s="77"/>
      <c r="C153" s="77"/>
      <c r="D153" s="70"/>
      <c r="E153" s="70"/>
      <c r="F153" s="36" t="s">
        <v>155</v>
      </c>
      <c r="G153" s="31">
        <v>51</v>
      </c>
      <c r="H153" s="2">
        <v>0</v>
      </c>
      <c r="I153" s="70"/>
      <c r="J153" s="67"/>
    </row>
    <row r="154" spans="1:10" ht="16.5" thickBot="1">
      <c r="A154" s="69" t="s">
        <v>135</v>
      </c>
      <c r="B154" s="76" t="s">
        <v>133</v>
      </c>
      <c r="C154" s="76" t="s">
        <v>101</v>
      </c>
      <c r="D154" s="69" t="s">
        <v>315</v>
      </c>
      <c r="E154" s="69" t="s">
        <v>316</v>
      </c>
      <c r="F154" s="36" t="s">
        <v>139</v>
      </c>
      <c r="G154" s="2">
        <v>11127</v>
      </c>
      <c r="H154" s="2">
        <v>0</v>
      </c>
      <c r="I154" s="70"/>
      <c r="J154" s="67"/>
    </row>
    <row r="155" spans="1:10" ht="16.5" thickBot="1">
      <c r="A155" s="70"/>
      <c r="B155" s="77"/>
      <c r="C155" s="77"/>
      <c r="D155" s="70"/>
      <c r="E155" s="70"/>
      <c r="F155" s="36" t="s">
        <v>138</v>
      </c>
      <c r="G155" s="2">
        <v>2500</v>
      </c>
      <c r="H155" s="2">
        <v>0</v>
      </c>
      <c r="I155" s="70"/>
      <c r="J155" s="67"/>
    </row>
    <row r="156" spans="1:10" ht="16.5" thickBot="1">
      <c r="A156" s="70"/>
      <c r="B156" s="77"/>
      <c r="C156" s="77"/>
      <c r="D156" s="70"/>
      <c r="E156" s="70"/>
      <c r="F156" s="36" t="s">
        <v>137</v>
      </c>
      <c r="G156" s="2">
        <v>4188.1000000000004</v>
      </c>
      <c r="H156" s="2">
        <v>0</v>
      </c>
      <c r="I156" s="70"/>
      <c r="J156" s="67"/>
    </row>
    <row r="157" spans="1:10" ht="16.5" thickBot="1">
      <c r="A157" s="70"/>
      <c r="B157" s="77"/>
      <c r="C157" s="77"/>
      <c r="D157" s="70"/>
      <c r="E157" s="70"/>
      <c r="F157" s="36" t="s">
        <v>136</v>
      </c>
      <c r="G157" s="2">
        <v>2899.9</v>
      </c>
      <c r="H157" s="2">
        <v>3160.5</v>
      </c>
      <c r="I157" s="70"/>
      <c r="J157" s="67"/>
    </row>
    <row r="158" spans="1:10" ht="16.5" thickBot="1">
      <c r="A158" s="70"/>
      <c r="B158" s="77"/>
      <c r="C158" s="77"/>
      <c r="D158" s="70"/>
      <c r="E158" s="70"/>
      <c r="F158" s="36" t="s">
        <v>140</v>
      </c>
      <c r="G158" s="2">
        <v>1039</v>
      </c>
      <c r="H158" s="2">
        <v>0</v>
      </c>
      <c r="I158" s="70"/>
      <c r="J158" s="67"/>
    </row>
    <row r="159" spans="1:10" ht="31.5" customHeight="1" thickBot="1">
      <c r="A159" s="71"/>
      <c r="B159" s="77"/>
      <c r="C159" s="77"/>
      <c r="D159" s="70"/>
      <c r="E159" s="70"/>
      <c r="F159" s="36" t="s">
        <v>141</v>
      </c>
      <c r="G159" s="2">
        <v>500</v>
      </c>
      <c r="H159" s="2">
        <v>0</v>
      </c>
      <c r="I159" s="71"/>
      <c r="J159" s="67"/>
    </row>
    <row r="160" spans="1:10" ht="111" thickBot="1">
      <c r="A160" s="4" t="s">
        <v>143</v>
      </c>
      <c r="B160" s="4" t="s">
        <v>142</v>
      </c>
      <c r="C160" s="4" t="s">
        <v>101</v>
      </c>
      <c r="D160" s="45">
        <v>0</v>
      </c>
      <c r="E160" s="45">
        <v>0</v>
      </c>
      <c r="F160" s="36" t="s">
        <v>270</v>
      </c>
      <c r="G160" s="2">
        <v>19</v>
      </c>
      <c r="H160" s="2">
        <v>3</v>
      </c>
      <c r="I160" s="67"/>
      <c r="J160" s="67"/>
    </row>
    <row r="161" spans="1:10" ht="36" customHeight="1" thickBot="1">
      <c r="A161" s="74" t="s">
        <v>147</v>
      </c>
      <c r="B161" s="95" t="s">
        <v>148</v>
      </c>
      <c r="C161" s="74" t="s">
        <v>25</v>
      </c>
      <c r="D161" s="74" t="s">
        <v>347</v>
      </c>
      <c r="E161" s="74" t="s">
        <v>348</v>
      </c>
      <c r="F161" s="43" t="s">
        <v>271</v>
      </c>
      <c r="G161" s="10">
        <v>0</v>
      </c>
      <c r="H161" s="10">
        <v>0</v>
      </c>
      <c r="I161" s="44"/>
      <c r="J161" s="67"/>
    </row>
    <row r="162" spans="1:10" ht="36.75" customHeight="1" thickBot="1">
      <c r="A162" s="74"/>
      <c r="B162" s="96"/>
      <c r="C162" s="74"/>
      <c r="D162" s="74"/>
      <c r="E162" s="74"/>
      <c r="F162" s="43" t="s">
        <v>272</v>
      </c>
      <c r="G162" s="10">
        <v>57</v>
      </c>
      <c r="H162" s="10">
        <v>57</v>
      </c>
      <c r="I162" s="44" t="s">
        <v>149</v>
      </c>
      <c r="J162" s="67"/>
    </row>
    <row r="163" spans="1:10" ht="48" customHeight="1" thickBot="1">
      <c r="A163" s="74"/>
      <c r="B163" s="97"/>
      <c r="C163" s="74"/>
      <c r="D163" s="74"/>
      <c r="E163" s="74"/>
      <c r="F163" s="43" t="s">
        <v>273</v>
      </c>
      <c r="G163" s="10">
        <v>150</v>
      </c>
      <c r="H163" s="10">
        <v>90</v>
      </c>
      <c r="I163" s="44"/>
      <c r="J163" s="67"/>
    </row>
    <row r="164" spans="1:10" ht="117" customHeight="1" thickBot="1">
      <c r="A164" s="74" t="s">
        <v>158</v>
      </c>
      <c r="B164" s="69" t="s">
        <v>159</v>
      </c>
      <c r="C164" s="69" t="s">
        <v>25</v>
      </c>
      <c r="D164" s="69" t="s">
        <v>349</v>
      </c>
      <c r="E164" s="69" t="s">
        <v>350</v>
      </c>
      <c r="F164" s="36" t="s">
        <v>274</v>
      </c>
      <c r="G164" s="2">
        <v>26</v>
      </c>
      <c r="H164" s="2">
        <v>26</v>
      </c>
      <c r="I164" s="67"/>
      <c r="J164" s="67"/>
    </row>
    <row r="165" spans="1:10" ht="111" thickBot="1">
      <c r="A165" s="74"/>
      <c r="B165" s="70"/>
      <c r="C165" s="70"/>
      <c r="D165" s="70"/>
      <c r="E165" s="70"/>
      <c r="F165" s="36" t="s">
        <v>275</v>
      </c>
      <c r="G165" s="30">
        <v>0.1</v>
      </c>
      <c r="H165" s="113">
        <v>3.9E-2</v>
      </c>
      <c r="I165" s="67"/>
      <c r="J165" s="67"/>
    </row>
    <row r="166" spans="1:10" ht="111" thickBot="1">
      <c r="A166" s="74"/>
      <c r="B166" s="70"/>
      <c r="C166" s="70"/>
      <c r="D166" s="70"/>
      <c r="E166" s="70"/>
      <c r="F166" s="36" t="s">
        <v>276</v>
      </c>
      <c r="G166" s="30">
        <v>0.46</v>
      </c>
      <c r="H166" s="30" t="s">
        <v>373</v>
      </c>
      <c r="I166" s="67"/>
      <c r="J166" s="67"/>
    </row>
    <row r="167" spans="1:10" ht="63.75" thickBot="1">
      <c r="A167" s="74"/>
      <c r="B167" s="71"/>
      <c r="C167" s="71"/>
      <c r="D167" s="71"/>
      <c r="E167" s="71"/>
      <c r="F167" s="36" t="s">
        <v>277</v>
      </c>
      <c r="G167" s="2">
        <v>46</v>
      </c>
      <c r="H167" s="2">
        <v>20</v>
      </c>
      <c r="I167" s="67"/>
      <c r="J167" s="67"/>
    </row>
    <row r="168" spans="1:10" ht="53.25" customHeight="1" thickBot="1">
      <c r="A168" s="69" t="s">
        <v>288</v>
      </c>
      <c r="B168" s="69" t="s">
        <v>285</v>
      </c>
      <c r="C168" s="69" t="s">
        <v>286</v>
      </c>
      <c r="D168" s="69" t="s">
        <v>289</v>
      </c>
      <c r="E168" s="69" t="s">
        <v>290</v>
      </c>
      <c r="F168" s="36" t="s">
        <v>291</v>
      </c>
      <c r="G168" s="2">
        <v>2650</v>
      </c>
      <c r="H168" s="2">
        <v>2198</v>
      </c>
      <c r="I168" s="67"/>
      <c r="J168" s="67"/>
    </row>
    <row r="169" spans="1:10" ht="32.25" thickBot="1">
      <c r="A169" s="70"/>
      <c r="B169" s="70"/>
      <c r="C169" s="70"/>
      <c r="D169" s="70"/>
      <c r="E169" s="70"/>
      <c r="F169" s="36" t="s">
        <v>293</v>
      </c>
      <c r="G169" s="2">
        <v>40</v>
      </c>
      <c r="H169" s="2">
        <v>10</v>
      </c>
      <c r="I169" s="67"/>
      <c r="J169" s="67"/>
    </row>
    <row r="170" spans="1:10" ht="48.75" customHeight="1" thickBot="1">
      <c r="A170" s="70"/>
      <c r="B170" s="70"/>
      <c r="C170" s="70"/>
      <c r="D170" s="70"/>
      <c r="E170" s="70"/>
      <c r="F170" s="36" t="s">
        <v>292</v>
      </c>
      <c r="G170" s="30">
        <v>0.91</v>
      </c>
      <c r="H170" s="30">
        <v>0.8</v>
      </c>
      <c r="I170" s="67"/>
      <c r="J170" s="67"/>
    </row>
    <row r="171" spans="1:10" ht="48" thickBot="1">
      <c r="A171" s="71"/>
      <c r="B171" s="71"/>
      <c r="C171" s="71"/>
      <c r="D171" s="71"/>
      <c r="E171" s="71"/>
      <c r="F171" s="36" t="s">
        <v>287</v>
      </c>
      <c r="G171" s="30">
        <v>0.89</v>
      </c>
      <c r="H171" s="113">
        <v>0.77300000000000002</v>
      </c>
      <c r="I171" s="67"/>
      <c r="J171" s="67"/>
    </row>
    <row r="172" spans="1:10" ht="99" customHeight="1" thickBot="1">
      <c r="A172" s="72" t="s">
        <v>295</v>
      </c>
      <c r="B172" s="69" t="s">
        <v>294</v>
      </c>
      <c r="C172" s="69" t="s">
        <v>296</v>
      </c>
      <c r="D172" s="69" t="s">
        <v>351</v>
      </c>
      <c r="E172" s="69" t="s">
        <v>352</v>
      </c>
      <c r="F172" s="36" t="s">
        <v>297</v>
      </c>
      <c r="G172" s="2">
        <v>51</v>
      </c>
      <c r="H172" s="2">
        <v>21</v>
      </c>
      <c r="I172" s="67" t="s">
        <v>303</v>
      </c>
      <c r="J172" s="67"/>
    </row>
    <row r="173" spans="1:10" ht="48" thickBot="1">
      <c r="A173" s="73"/>
      <c r="B173" s="70"/>
      <c r="C173" s="70"/>
      <c r="D173" s="70"/>
      <c r="E173" s="70"/>
      <c r="F173" s="36" t="s">
        <v>298</v>
      </c>
      <c r="G173" s="2">
        <v>40</v>
      </c>
      <c r="H173" s="2">
        <v>23</v>
      </c>
      <c r="I173" s="67" t="s">
        <v>299</v>
      </c>
      <c r="J173" s="67"/>
    </row>
    <row r="174" spans="1:10" ht="63.75" thickBot="1">
      <c r="A174" s="73"/>
      <c r="B174" s="70"/>
      <c r="C174" s="70"/>
      <c r="D174" s="70"/>
      <c r="E174" s="70"/>
      <c r="F174" s="36" t="s">
        <v>300</v>
      </c>
      <c r="G174" s="2">
        <v>53</v>
      </c>
      <c r="H174" s="2">
        <v>18</v>
      </c>
      <c r="I174" s="67" t="s">
        <v>302</v>
      </c>
      <c r="J174" s="67"/>
    </row>
    <row r="175" spans="1:10" ht="33.75" customHeight="1" thickBot="1">
      <c r="A175" s="73"/>
      <c r="B175" s="71"/>
      <c r="C175" s="71"/>
      <c r="D175" s="71"/>
      <c r="E175" s="71"/>
      <c r="F175" s="36" t="s">
        <v>301</v>
      </c>
      <c r="G175" s="2">
        <v>50000</v>
      </c>
      <c r="H175" s="2">
        <v>23555</v>
      </c>
      <c r="I175" s="67"/>
      <c r="J175" s="67"/>
    </row>
    <row r="176" spans="1:10" ht="79.5" thickBot="1">
      <c r="A176" s="69" t="s">
        <v>305</v>
      </c>
      <c r="B176" s="69" t="s">
        <v>304</v>
      </c>
      <c r="C176" s="69" t="s">
        <v>25</v>
      </c>
      <c r="D176" s="69" t="s">
        <v>353</v>
      </c>
      <c r="E176" s="69" t="s">
        <v>354</v>
      </c>
      <c r="F176" s="36" t="s">
        <v>306</v>
      </c>
      <c r="G176" s="2">
        <v>26</v>
      </c>
      <c r="H176" s="2">
        <v>26</v>
      </c>
      <c r="I176" s="67"/>
      <c r="J176" s="67"/>
    </row>
    <row r="177" spans="1:10" ht="115.5" customHeight="1" thickBot="1">
      <c r="A177" s="71"/>
      <c r="B177" s="71"/>
      <c r="C177" s="71"/>
      <c r="D177" s="71"/>
      <c r="E177" s="71"/>
      <c r="F177" s="36" t="s">
        <v>307</v>
      </c>
      <c r="G177" s="113">
        <v>6.2E-2</v>
      </c>
      <c r="H177" s="113">
        <v>6.6000000000000003E-2</v>
      </c>
      <c r="I177" s="67"/>
      <c r="J177" s="67"/>
    </row>
    <row r="178" spans="1:10" ht="63.75" thickBot="1">
      <c r="A178" s="74" t="s">
        <v>308</v>
      </c>
      <c r="B178" s="74" t="s">
        <v>309</v>
      </c>
      <c r="C178" s="74" t="s">
        <v>25</v>
      </c>
      <c r="D178" s="74" t="s">
        <v>355</v>
      </c>
      <c r="E178" s="74">
        <v>0</v>
      </c>
      <c r="F178" s="36" t="s">
        <v>310</v>
      </c>
      <c r="G178" s="2">
        <v>2</v>
      </c>
      <c r="H178" s="2">
        <v>0</v>
      </c>
      <c r="I178" s="67"/>
      <c r="J178" s="67"/>
    </row>
    <row r="179" spans="1:10" ht="48" thickBot="1">
      <c r="A179" s="74"/>
      <c r="B179" s="74"/>
      <c r="C179" s="74"/>
      <c r="D179" s="74"/>
      <c r="E179" s="74"/>
      <c r="F179" s="36" t="s">
        <v>311</v>
      </c>
      <c r="G179" s="2">
        <v>1</v>
      </c>
      <c r="H179" s="2">
        <v>0</v>
      </c>
      <c r="I179" s="67"/>
      <c r="J179" s="67"/>
    </row>
    <row r="180" spans="1:10" ht="48" thickBot="1">
      <c r="A180" s="74"/>
      <c r="B180" s="74"/>
      <c r="C180" s="74"/>
      <c r="D180" s="74"/>
      <c r="E180" s="74"/>
      <c r="F180" s="36" t="s">
        <v>312</v>
      </c>
      <c r="G180" s="2">
        <v>5</v>
      </c>
      <c r="H180" s="2">
        <v>1</v>
      </c>
      <c r="I180" s="67"/>
      <c r="J180" s="67"/>
    </row>
    <row r="181" spans="1:10" ht="16.5" thickBot="1">
      <c r="A181" s="15"/>
      <c r="B181" s="15" t="s">
        <v>313</v>
      </c>
      <c r="C181" s="15"/>
      <c r="D181" s="2">
        <v>457404.68</v>
      </c>
      <c r="E181" s="2">
        <v>125279.4</v>
      </c>
      <c r="F181" s="36"/>
      <c r="G181" s="2"/>
      <c r="H181" s="2"/>
      <c r="I181" s="67"/>
      <c r="J181" s="67"/>
    </row>
    <row r="182" spans="1:10">
      <c r="B182" s="55"/>
      <c r="C182" s="55"/>
      <c r="D182" s="56"/>
      <c r="E182" s="56"/>
      <c r="F182" s="115"/>
      <c r="G182" s="56"/>
      <c r="H182" s="56"/>
      <c r="I182" s="118"/>
      <c r="J182" s="118"/>
    </row>
    <row r="183" spans="1:10">
      <c r="B183" s="55"/>
      <c r="C183" s="55"/>
      <c r="D183" s="56"/>
      <c r="E183" s="56"/>
      <c r="F183" s="115"/>
      <c r="G183" s="56"/>
      <c r="H183" s="56"/>
      <c r="I183" s="118"/>
      <c r="J183" s="118"/>
    </row>
    <row r="184" spans="1:10">
      <c r="B184" s="55"/>
      <c r="C184" s="55"/>
      <c r="D184" s="56"/>
      <c r="E184" s="56"/>
      <c r="F184" s="115"/>
      <c r="G184" s="56"/>
      <c r="H184" s="56"/>
      <c r="I184" s="118"/>
      <c r="J184" s="118"/>
    </row>
    <row r="185" spans="1:10">
      <c r="B185" s="55"/>
      <c r="C185" s="55"/>
      <c r="D185" s="56"/>
      <c r="E185" s="56"/>
      <c r="F185" s="115"/>
      <c r="G185" s="56"/>
      <c r="H185" s="56"/>
      <c r="I185" s="118"/>
      <c r="J185" s="118"/>
    </row>
    <row r="186" spans="1:10">
      <c r="B186" s="55"/>
      <c r="C186" s="55"/>
      <c r="D186" s="56"/>
      <c r="E186" s="56"/>
      <c r="F186" s="115"/>
      <c r="G186" s="56"/>
      <c r="H186" s="56"/>
      <c r="I186" s="118"/>
      <c r="J186" s="118"/>
    </row>
    <row r="187" spans="1:10">
      <c r="B187" s="55"/>
      <c r="C187" s="55"/>
      <c r="D187" s="56"/>
      <c r="E187" s="56"/>
      <c r="F187" s="115"/>
      <c r="G187" s="56"/>
      <c r="H187" s="56"/>
      <c r="I187" s="118"/>
      <c r="J187" s="118"/>
    </row>
    <row r="188" spans="1:10">
      <c r="B188" s="55"/>
      <c r="C188" s="55"/>
      <c r="D188" s="56"/>
      <c r="E188" s="56"/>
      <c r="F188" s="115"/>
      <c r="G188" s="56"/>
      <c r="H188" s="56"/>
      <c r="I188" s="118"/>
      <c r="J188" s="118"/>
    </row>
    <row r="189" spans="1:10">
      <c r="B189" s="55"/>
      <c r="C189" s="55"/>
      <c r="D189" s="56"/>
      <c r="E189" s="56"/>
      <c r="F189" s="115"/>
      <c r="G189" s="56"/>
      <c r="H189" s="56"/>
      <c r="I189" s="118"/>
      <c r="J189" s="118"/>
    </row>
    <row r="190" spans="1:10">
      <c r="B190" s="55"/>
      <c r="C190" s="55"/>
      <c r="D190" s="56"/>
      <c r="E190" s="56"/>
      <c r="F190" s="115"/>
      <c r="G190" s="56"/>
      <c r="H190" s="56"/>
      <c r="I190" s="118"/>
      <c r="J190" s="118"/>
    </row>
    <row r="191" spans="1:10">
      <c r="B191" s="55"/>
      <c r="C191" s="55"/>
      <c r="D191" s="56"/>
      <c r="E191" s="56"/>
      <c r="F191" s="115"/>
      <c r="G191" s="56"/>
      <c r="H191" s="56"/>
      <c r="I191" s="118"/>
      <c r="J191" s="118"/>
    </row>
    <row r="192" spans="1:10">
      <c r="B192" s="55"/>
      <c r="C192" s="55"/>
      <c r="D192" s="56"/>
      <c r="E192" s="56"/>
      <c r="F192" s="115"/>
      <c r="G192" s="56"/>
      <c r="H192" s="56"/>
      <c r="I192" s="118"/>
      <c r="J192" s="118"/>
    </row>
    <row r="193" spans="2:10">
      <c r="B193" s="55"/>
      <c r="C193" s="55"/>
      <c r="D193" s="56"/>
      <c r="E193" s="56"/>
      <c r="F193" s="115"/>
      <c r="G193" s="56"/>
      <c r="H193" s="56"/>
      <c r="I193" s="118"/>
      <c r="J193" s="118"/>
    </row>
    <row r="194" spans="2:10">
      <c r="B194" s="55"/>
      <c r="C194" s="55"/>
      <c r="D194" s="56"/>
      <c r="E194" s="56"/>
      <c r="F194" s="115"/>
      <c r="G194" s="56"/>
      <c r="H194" s="56"/>
      <c r="I194" s="118"/>
      <c r="J194" s="118"/>
    </row>
    <row r="195" spans="2:10">
      <c r="B195" s="55"/>
      <c r="C195" s="55"/>
      <c r="D195" s="56"/>
      <c r="E195" s="56"/>
      <c r="F195" s="115"/>
      <c r="G195" s="56"/>
      <c r="H195" s="56"/>
      <c r="I195" s="118"/>
      <c r="J195" s="118"/>
    </row>
    <row r="196" spans="2:10">
      <c r="B196" s="55"/>
      <c r="C196" s="55"/>
      <c r="D196" s="56"/>
      <c r="E196" s="56"/>
      <c r="F196" s="115"/>
      <c r="G196" s="56"/>
      <c r="H196" s="56"/>
      <c r="I196" s="118"/>
      <c r="J196" s="118"/>
    </row>
    <row r="197" spans="2:10">
      <c r="B197" s="55"/>
      <c r="C197" s="55"/>
      <c r="D197" s="56"/>
      <c r="E197" s="56"/>
      <c r="F197" s="115"/>
      <c r="G197" s="56"/>
      <c r="H197" s="56"/>
      <c r="I197" s="118"/>
      <c r="J197" s="118"/>
    </row>
    <row r="198" spans="2:10">
      <c r="B198" s="55"/>
      <c r="C198" s="55"/>
      <c r="D198" s="56"/>
      <c r="E198" s="56"/>
      <c r="F198" s="115"/>
      <c r="G198" s="56"/>
      <c r="H198" s="56"/>
      <c r="I198" s="118"/>
      <c r="J198" s="118"/>
    </row>
  </sheetData>
  <mergeCells count="157">
    <mergeCell ref="I121:I125"/>
    <mergeCell ref="I148:I159"/>
    <mergeCell ref="A178:A180"/>
    <mergeCell ref="B178:B180"/>
    <mergeCell ref="C178:C180"/>
    <mergeCell ref="D178:D180"/>
    <mergeCell ref="E178:E180"/>
    <mergeCell ref="D74:D75"/>
    <mergeCell ref="D76:D86"/>
    <mergeCell ref="E74:E75"/>
    <mergeCell ref="E76:E86"/>
    <mergeCell ref="A92:A102"/>
    <mergeCell ref="D92:D102"/>
    <mergeCell ref="E92:E102"/>
    <mergeCell ref="B92:B102"/>
    <mergeCell ref="C92:C102"/>
    <mergeCell ref="C103:C105"/>
    <mergeCell ref="E103:E105"/>
    <mergeCell ref="D103:D105"/>
    <mergeCell ref="E127:E134"/>
    <mergeCell ref="B135:B142"/>
    <mergeCell ref="C135:C142"/>
    <mergeCell ref="D135:D142"/>
    <mergeCell ref="E135:E142"/>
    <mergeCell ref="D128:D134"/>
    <mergeCell ref="A127:A134"/>
    <mergeCell ref="D61:D65"/>
    <mergeCell ref="E61:E65"/>
    <mergeCell ref="D19:D22"/>
    <mergeCell ref="E19:E22"/>
    <mergeCell ref="A61:A65"/>
    <mergeCell ref="B61:B65"/>
    <mergeCell ref="C61:C65"/>
    <mergeCell ref="B23:B33"/>
    <mergeCell ref="A23:A33"/>
    <mergeCell ref="C23:C33"/>
    <mergeCell ref="B34:B60"/>
    <mergeCell ref="A34:A60"/>
    <mergeCell ref="C34:C60"/>
    <mergeCell ref="I44:J44"/>
    <mergeCell ref="B14:B18"/>
    <mergeCell ref="C14:C18"/>
    <mergeCell ref="I19:I22"/>
    <mergeCell ref="J19:J22"/>
    <mergeCell ref="C19:C22"/>
    <mergeCell ref="F19:F22"/>
    <mergeCell ref="G19:G22"/>
    <mergeCell ref="H19:H22"/>
    <mergeCell ref="D14:D18"/>
    <mergeCell ref="E14:E18"/>
    <mergeCell ref="I1:J1"/>
    <mergeCell ref="A2:J3"/>
    <mergeCell ref="B19:B22"/>
    <mergeCell ref="A19:A22"/>
    <mergeCell ref="A7:A13"/>
    <mergeCell ref="B7:B13"/>
    <mergeCell ref="A5:A6"/>
    <mergeCell ref="B5:B6"/>
    <mergeCell ref="C5:C6"/>
    <mergeCell ref="D5:E5"/>
    <mergeCell ref="F5:I5"/>
    <mergeCell ref="J5:J6"/>
    <mergeCell ref="C7:C13"/>
    <mergeCell ref="D7:D13"/>
    <mergeCell ref="E7:E13"/>
    <mergeCell ref="A14:A18"/>
    <mergeCell ref="J93:J96"/>
    <mergeCell ref="I98:J98"/>
    <mergeCell ref="I99:J99"/>
    <mergeCell ref="I100:J100"/>
    <mergeCell ref="I67:I68"/>
    <mergeCell ref="J67:J68"/>
    <mergeCell ref="A66:A72"/>
    <mergeCell ref="D66:D72"/>
    <mergeCell ref="E66:E72"/>
    <mergeCell ref="B66:B72"/>
    <mergeCell ref="C66:C72"/>
    <mergeCell ref="F67:F68"/>
    <mergeCell ref="G67:G68"/>
    <mergeCell ref="H67:H68"/>
    <mergeCell ref="F76:F83"/>
    <mergeCell ref="G76:G83"/>
    <mergeCell ref="H76:H83"/>
    <mergeCell ref="I76:I83"/>
    <mergeCell ref="B73:B91"/>
    <mergeCell ref="A73:A91"/>
    <mergeCell ref="F74:F75"/>
    <mergeCell ref="G74:G75"/>
    <mergeCell ref="H74:H75"/>
    <mergeCell ref="C73:C91"/>
    <mergeCell ref="I93:I96"/>
    <mergeCell ref="D118:D120"/>
    <mergeCell ref="E118:E120"/>
    <mergeCell ref="C118:C120"/>
    <mergeCell ref="B118:B120"/>
    <mergeCell ref="A118:A120"/>
    <mergeCell ref="C106:C117"/>
    <mergeCell ref="D106:D117"/>
    <mergeCell ref="E106:E117"/>
    <mergeCell ref="B103:B105"/>
    <mergeCell ref="A103:A105"/>
    <mergeCell ref="I104:I105"/>
    <mergeCell ref="D121:D125"/>
    <mergeCell ref="E121:E125"/>
    <mergeCell ref="D164:D167"/>
    <mergeCell ref="E164:E167"/>
    <mergeCell ref="B143:B145"/>
    <mergeCell ref="C143:C145"/>
    <mergeCell ref="D143:D145"/>
    <mergeCell ref="E143:E145"/>
    <mergeCell ref="B146:B147"/>
    <mergeCell ref="C146:C147"/>
    <mergeCell ref="D146:D147"/>
    <mergeCell ref="E146:E147"/>
    <mergeCell ref="D154:D159"/>
    <mergeCell ref="E154:E159"/>
    <mergeCell ref="B148:B153"/>
    <mergeCell ref="C148:C153"/>
    <mergeCell ref="D148:D153"/>
    <mergeCell ref="E148:E153"/>
    <mergeCell ref="C161:C163"/>
    <mergeCell ref="D161:D163"/>
    <mergeCell ref="E161:E163"/>
    <mergeCell ref="B161:B163"/>
    <mergeCell ref="A143:A145"/>
    <mergeCell ref="A146:A147"/>
    <mergeCell ref="A154:A159"/>
    <mergeCell ref="A106:A117"/>
    <mergeCell ref="B106:B117"/>
    <mergeCell ref="A161:A163"/>
    <mergeCell ref="B164:B167"/>
    <mergeCell ref="C164:C167"/>
    <mergeCell ref="A164:A167"/>
    <mergeCell ref="A148:A153"/>
    <mergeCell ref="B154:B159"/>
    <mergeCell ref="C154:C159"/>
    <mergeCell ref="A121:A125"/>
    <mergeCell ref="B127:B134"/>
    <mergeCell ref="C127:C134"/>
    <mergeCell ref="A135:A142"/>
    <mergeCell ref="C121:C125"/>
    <mergeCell ref="B121:B125"/>
    <mergeCell ref="A168:A171"/>
    <mergeCell ref="D172:D175"/>
    <mergeCell ref="C172:C175"/>
    <mergeCell ref="E172:E175"/>
    <mergeCell ref="B172:B175"/>
    <mergeCell ref="A172:A175"/>
    <mergeCell ref="B176:B177"/>
    <mergeCell ref="C176:C177"/>
    <mergeCell ref="D176:D177"/>
    <mergeCell ref="E176:E177"/>
    <mergeCell ref="A176:A177"/>
    <mergeCell ref="C168:C171"/>
    <mergeCell ref="B168:B171"/>
    <mergeCell ref="D168:D171"/>
    <mergeCell ref="E168:E171"/>
  </mergeCells>
  <pageMargins left="0.23622047244094491" right="0.23622047244094491" top="0.74803149606299213" bottom="0.74803149606299213" header="0.31496062992125984" footer="0.31496062992125984"/>
  <pageSetup paperSize="9" scale="58" orientation="landscape" horizontalDpi="180" verticalDpi="180" r:id="rId1"/>
  <rowBreaks count="4" manualBreakCount="4">
    <brk id="13" max="9" man="1"/>
    <brk id="28" max="9" man="1"/>
    <brk id="166" max="9" man="1"/>
    <brk id="18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topLeftCell="A12" workbookViewId="0">
      <selection activeCell="E20" sqref="E20"/>
    </sheetView>
  </sheetViews>
  <sheetFormatPr defaultRowHeight="15"/>
  <cols>
    <col min="2" max="2" width="28.42578125" customWidth="1"/>
    <col min="4" max="4" width="17.7109375" customWidth="1"/>
    <col min="5" max="5" width="13.140625" bestFit="1" customWidth="1"/>
  </cols>
  <sheetData>
    <row r="1" spans="1:10" ht="125.25" customHeight="1" thickBot="1">
      <c r="A1" s="76" t="s">
        <v>0</v>
      </c>
      <c r="B1" s="69" t="s">
        <v>1</v>
      </c>
      <c r="C1" s="69" t="s">
        <v>69</v>
      </c>
      <c r="D1" s="107" t="s">
        <v>70</v>
      </c>
      <c r="E1" s="108"/>
      <c r="F1" s="107" t="s">
        <v>2</v>
      </c>
      <c r="G1" s="109"/>
      <c r="H1" s="109"/>
      <c r="I1" s="108"/>
      <c r="J1" s="69" t="s">
        <v>71</v>
      </c>
    </row>
    <row r="2" spans="1:10" ht="126.75" thickBot="1">
      <c r="A2" s="85"/>
      <c r="B2" s="71"/>
      <c r="C2" s="71"/>
      <c r="D2" s="21" t="s">
        <v>72</v>
      </c>
      <c r="E2" s="21" t="s">
        <v>73</v>
      </c>
      <c r="F2" s="21" t="s">
        <v>74</v>
      </c>
      <c r="G2" s="21" t="s">
        <v>75</v>
      </c>
      <c r="H2" s="21" t="s">
        <v>76</v>
      </c>
      <c r="I2" s="21" t="s">
        <v>13</v>
      </c>
      <c r="J2" s="71"/>
    </row>
    <row r="3" spans="1:10" ht="126.75" thickBot="1">
      <c r="A3" s="76">
        <v>1</v>
      </c>
      <c r="B3" s="13" t="s">
        <v>77</v>
      </c>
      <c r="C3" s="76" t="s">
        <v>79</v>
      </c>
      <c r="D3" s="76">
        <v>5862820</v>
      </c>
      <c r="E3" s="76">
        <v>2679034</v>
      </c>
      <c r="F3" s="21" t="s">
        <v>80</v>
      </c>
      <c r="G3" s="21">
        <v>5582120</v>
      </c>
      <c r="H3" s="21">
        <v>2559029</v>
      </c>
      <c r="I3" s="21"/>
      <c r="J3" s="21"/>
    </row>
    <row r="4" spans="1:10" ht="32.25" thickBot="1">
      <c r="A4" s="85"/>
      <c r="B4" s="13" t="s">
        <v>78</v>
      </c>
      <c r="C4" s="85"/>
      <c r="D4" s="85"/>
      <c r="E4" s="85"/>
      <c r="F4" s="21" t="s">
        <v>81</v>
      </c>
      <c r="G4" s="21">
        <v>280700</v>
      </c>
      <c r="H4" s="21">
        <v>120005</v>
      </c>
      <c r="I4" s="21"/>
      <c r="J4" s="21"/>
    </row>
    <row r="5" spans="1:10" ht="111" thickBot="1">
      <c r="A5" s="76">
        <v>2</v>
      </c>
      <c r="B5" s="17"/>
      <c r="C5" s="76" t="s">
        <v>82</v>
      </c>
      <c r="D5" s="76">
        <v>6823000</v>
      </c>
      <c r="E5" s="76">
        <v>3414673.43</v>
      </c>
      <c r="F5" s="21" t="s">
        <v>83</v>
      </c>
      <c r="G5" s="21">
        <v>6687000</v>
      </c>
      <c r="H5" s="21">
        <v>3414673.43</v>
      </c>
      <c r="I5" s="21"/>
      <c r="J5" s="21"/>
    </row>
    <row r="6" spans="1:10" ht="15.75" customHeight="1">
      <c r="A6" s="77"/>
      <c r="B6" s="17"/>
      <c r="C6" s="77"/>
      <c r="D6" s="77"/>
      <c r="E6" s="77"/>
      <c r="F6" s="76" t="s">
        <v>81</v>
      </c>
      <c r="G6" s="76">
        <v>136000</v>
      </c>
      <c r="H6" s="76">
        <v>0</v>
      </c>
      <c r="I6" s="76"/>
      <c r="J6" s="76"/>
    </row>
    <row r="7" spans="1:10" ht="15.75" thickBot="1">
      <c r="A7" s="85"/>
      <c r="B7" s="17"/>
      <c r="C7" s="85"/>
      <c r="D7" s="85"/>
      <c r="E7" s="85"/>
      <c r="F7" s="85"/>
      <c r="G7" s="85"/>
      <c r="H7" s="85"/>
      <c r="I7" s="85"/>
      <c r="J7" s="85"/>
    </row>
    <row r="8" spans="1:10" ht="409.6" thickBot="1">
      <c r="A8" s="19">
        <v>3</v>
      </c>
      <c r="B8" s="17"/>
      <c r="C8" s="76" t="s">
        <v>84</v>
      </c>
      <c r="D8" s="76">
        <v>16689848</v>
      </c>
      <c r="E8" s="76">
        <v>8871085.7300000004</v>
      </c>
      <c r="F8" s="21" t="s">
        <v>85</v>
      </c>
      <c r="G8" s="21">
        <v>15769848</v>
      </c>
      <c r="H8" s="21">
        <v>8479315.8000000007</v>
      </c>
      <c r="I8" s="21"/>
      <c r="J8" s="21"/>
    </row>
    <row r="9" spans="1:10" ht="237" thickBot="1">
      <c r="A9" s="19"/>
      <c r="B9" s="17"/>
      <c r="C9" s="77"/>
      <c r="D9" s="77"/>
      <c r="E9" s="77"/>
      <c r="F9" s="21" t="s">
        <v>86</v>
      </c>
      <c r="G9" s="21">
        <v>200000</v>
      </c>
      <c r="H9" s="21">
        <v>150000</v>
      </c>
      <c r="I9" s="21"/>
      <c r="J9" s="21"/>
    </row>
    <row r="10" spans="1:10" ht="331.5" thickBot="1">
      <c r="A10" s="19"/>
      <c r="B10" s="17"/>
      <c r="C10" s="85"/>
      <c r="D10" s="85"/>
      <c r="E10" s="85"/>
      <c r="F10" s="21" t="s">
        <v>87</v>
      </c>
      <c r="G10" s="21">
        <v>300000</v>
      </c>
      <c r="H10" s="21">
        <v>241769.93</v>
      </c>
      <c r="I10" s="21"/>
      <c r="J10" s="21"/>
    </row>
    <row r="11" spans="1:10" ht="79.5" thickBot="1">
      <c r="A11" s="19"/>
      <c r="B11" s="17"/>
      <c r="C11" s="21"/>
      <c r="D11" s="21" t="s">
        <v>88</v>
      </c>
      <c r="E11" s="21" t="s">
        <v>88</v>
      </c>
      <c r="F11" s="21" t="s">
        <v>89</v>
      </c>
      <c r="G11" s="21">
        <v>420000</v>
      </c>
      <c r="H11" s="21">
        <v>0</v>
      </c>
      <c r="I11" s="21"/>
      <c r="J11" s="21"/>
    </row>
    <row r="12" spans="1:10" ht="95.25" customHeight="1">
      <c r="A12" s="76">
        <v>4</v>
      </c>
      <c r="B12" s="17"/>
      <c r="C12" s="76" t="s">
        <v>90</v>
      </c>
      <c r="D12" s="76">
        <v>15275000</v>
      </c>
      <c r="E12" s="76">
        <v>6503831.9000000004</v>
      </c>
      <c r="F12" s="76" t="s">
        <v>91</v>
      </c>
      <c r="G12" s="76">
        <v>620000</v>
      </c>
      <c r="H12" s="76">
        <v>566790.35</v>
      </c>
      <c r="I12" s="76"/>
      <c r="J12" s="76"/>
    </row>
    <row r="13" spans="1:10">
      <c r="A13" s="77"/>
      <c r="B13" s="17"/>
      <c r="C13" s="77"/>
      <c r="D13" s="77"/>
      <c r="E13" s="77"/>
      <c r="F13" s="77"/>
      <c r="G13" s="77"/>
      <c r="H13" s="77"/>
      <c r="I13" s="77"/>
      <c r="J13" s="77"/>
    </row>
    <row r="14" spans="1:10" ht="15.75" thickBot="1">
      <c r="A14" s="77"/>
      <c r="B14" s="17"/>
      <c r="C14" s="77"/>
      <c r="D14" s="77"/>
      <c r="E14" s="77"/>
      <c r="F14" s="85"/>
      <c r="G14" s="85"/>
      <c r="H14" s="85"/>
      <c r="I14" s="85"/>
      <c r="J14" s="85"/>
    </row>
    <row r="15" spans="1:10" ht="126">
      <c r="A15" s="77"/>
      <c r="B15" s="17"/>
      <c r="C15" s="77"/>
      <c r="D15" s="77"/>
      <c r="E15" s="77"/>
      <c r="F15" s="13" t="s">
        <v>92</v>
      </c>
      <c r="G15" s="76">
        <v>13735000</v>
      </c>
      <c r="H15" s="76">
        <v>5883041.5499999998</v>
      </c>
      <c r="I15" s="76"/>
      <c r="J15" s="76"/>
    </row>
    <row r="16" spans="1:10" ht="15.75">
      <c r="A16" s="77"/>
      <c r="B16" s="17"/>
      <c r="C16" s="77"/>
      <c r="D16" s="77"/>
      <c r="E16" s="77"/>
      <c r="F16" s="13"/>
      <c r="G16" s="77"/>
      <c r="H16" s="77"/>
      <c r="I16" s="77"/>
      <c r="J16" s="77"/>
    </row>
    <row r="17" spans="1:10" ht="48" thickBot="1">
      <c r="A17" s="77"/>
      <c r="B17" s="17"/>
      <c r="C17" s="77"/>
      <c r="D17" s="77"/>
      <c r="E17" s="77"/>
      <c r="F17" s="21" t="s">
        <v>93</v>
      </c>
      <c r="G17" s="85"/>
      <c r="H17" s="85"/>
      <c r="I17" s="85"/>
      <c r="J17" s="85"/>
    </row>
    <row r="18" spans="1:10" ht="32.25" thickBot="1">
      <c r="A18" s="85"/>
      <c r="B18" s="18"/>
      <c r="C18" s="85"/>
      <c r="D18" s="85"/>
      <c r="E18" s="85"/>
      <c r="F18" s="21" t="s">
        <v>94</v>
      </c>
      <c r="G18" s="21">
        <v>920000</v>
      </c>
      <c r="H18" s="21">
        <v>54000</v>
      </c>
      <c r="I18" s="21"/>
      <c r="J18" s="21"/>
    </row>
    <row r="19" spans="1:10" ht="16.5" thickBot="1">
      <c r="A19" s="19"/>
      <c r="B19" s="21"/>
      <c r="C19" s="21"/>
      <c r="D19" s="21">
        <f>D3+D8+D5+D12</f>
        <v>44650668</v>
      </c>
      <c r="E19" s="21">
        <f>E3+E5+E8+E12</f>
        <v>21468625.060000002</v>
      </c>
      <c r="F19" s="21"/>
      <c r="G19" s="21"/>
      <c r="H19" s="21"/>
      <c r="I19" s="21"/>
      <c r="J19" s="21"/>
    </row>
  </sheetData>
  <mergeCells count="35">
    <mergeCell ref="J1:J2"/>
    <mergeCell ref="A1:A2"/>
    <mergeCell ref="B1:B2"/>
    <mergeCell ref="C1:C2"/>
    <mergeCell ref="D1:E1"/>
    <mergeCell ref="F1:I1"/>
    <mergeCell ref="C8:C10"/>
    <mergeCell ref="D8:D10"/>
    <mergeCell ref="E8:E10"/>
    <mergeCell ref="A3:A4"/>
    <mergeCell ref="C3:C4"/>
    <mergeCell ref="D3:D4"/>
    <mergeCell ref="E3:E4"/>
    <mergeCell ref="A5:A7"/>
    <mergeCell ref="C5:C7"/>
    <mergeCell ref="D5:D7"/>
    <mergeCell ref="E5:E7"/>
    <mergeCell ref="F6:F7"/>
    <mergeCell ref="G6:G7"/>
    <mergeCell ref="H6:H7"/>
    <mergeCell ref="I6:I7"/>
    <mergeCell ref="J6:J7"/>
    <mergeCell ref="A12:A18"/>
    <mergeCell ref="C12:C18"/>
    <mergeCell ref="D12:D18"/>
    <mergeCell ref="E12:E18"/>
    <mergeCell ref="F12:F14"/>
    <mergeCell ref="H12:H14"/>
    <mergeCell ref="I12:I14"/>
    <mergeCell ref="J12:J14"/>
    <mergeCell ref="G15:G17"/>
    <mergeCell ref="H15:H17"/>
    <mergeCell ref="I15:I17"/>
    <mergeCell ref="J15:J17"/>
    <mergeCell ref="G12:G1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2016-08-04T11:27:51Z</dcterms:modified>
</cp:coreProperties>
</file>